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orisnik\Desktop\ZZI MRAMORKA\"/>
    </mc:Choice>
  </mc:AlternateContent>
  <xr:revisionPtr revIDLastSave="0" documentId="13_ncr:1_{E1498043-3B49-4426-9424-8281820E813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_xlnm._FilterDatabase" localSheetId="2" hidden="1">'Tablica I. Izjava o izdacima'!$A$1:$U$50</definedName>
    <definedName name="Aktivnosti">[1]List4!$A$1:$A$4</definedName>
    <definedName name="_xlnm.Print_Titles" localSheetId="2">'Tablica I. Izjava o izdacima'!$1:$10</definedName>
    <definedName name="IZVORNIK">#REF!</definedName>
    <definedName name="ORIGINAL">List2!$A$1:$A$2</definedName>
    <definedName name="_xlnm.Print_Area" localSheetId="1">Upute!$B$1:$M$25</definedName>
  </definedNames>
  <calcPr calcId="181029"/>
</workbook>
</file>

<file path=xl/calcChain.xml><?xml version="1.0" encoding="utf-8"?>
<calcChain xmlns="http://schemas.openxmlformats.org/spreadsheetml/2006/main">
  <c r="S33" i="14" l="1"/>
  <c r="S46" i="14"/>
  <c r="S47" i="14"/>
  <c r="S48" i="14"/>
  <c r="S49" i="14"/>
  <c r="S45" i="14"/>
  <c r="S40" i="14"/>
  <c r="S41" i="14"/>
  <c r="S42" i="14"/>
  <c r="T42" i="14" s="1"/>
  <c r="S43" i="14"/>
  <c r="T43" i="14" s="1"/>
  <c r="S39" i="14"/>
  <c r="S23" i="14"/>
  <c r="S24" i="14"/>
  <c r="S25" i="14"/>
  <c r="S26" i="14"/>
  <c r="T26" i="14" s="1"/>
  <c r="S22" i="14"/>
  <c r="T22" i="14" s="1"/>
  <c r="S17" i="14"/>
  <c r="S18" i="14"/>
  <c r="S19" i="14"/>
  <c r="S20" i="14"/>
  <c r="T20" i="14" s="1"/>
  <c r="S16" i="14"/>
  <c r="T16" i="14" s="1"/>
  <c r="I14" i="14"/>
  <c r="O14" i="14"/>
  <c r="S14" i="14"/>
  <c r="T14" i="14"/>
  <c r="S11" i="14"/>
  <c r="S12" i="14"/>
  <c r="S13" i="14"/>
  <c r="S10" i="14"/>
  <c r="T10" i="14" s="1"/>
  <c r="Q44" i="14"/>
  <c r="Q38" i="14"/>
  <c r="Q21" i="14"/>
  <c r="Q15" i="14"/>
  <c r="Q50" i="14"/>
  <c r="Q27" i="14"/>
  <c r="T49" i="14"/>
  <c r="T48" i="14"/>
  <c r="T47" i="14"/>
  <c r="T46" i="14"/>
  <c r="T45" i="14"/>
  <c r="T41" i="14"/>
  <c r="T40" i="14"/>
  <c r="T39" i="14"/>
  <c r="S37" i="14"/>
  <c r="T37" i="14" s="1"/>
  <c r="S36" i="14"/>
  <c r="T36" i="14" s="1"/>
  <c r="S35" i="14"/>
  <c r="T35" i="14" s="1"/>
  <c r="S34" i="14"/>
  <c r="T34" i="14" s="1"/>
  <c r="T33" i="14"/>
  <c r="T23" i="14"/>
  <c r="T24" i="14"/>
  <c r="T25" i="14"/>
  <c r="T17" i="14"/>
  <c r="T18" i="14"/>
  <c r="T19" i="14"/>
  <c r="T11" i="14"/>
  <c r="T12" i="14"/>
  <c r="T13" i="14"/>
  <c r="P50" i="14"/>
  <c r="H50" i="14"/>
  <c r="G50" i="14"/>
  <c r="O49" i="14"/>
  <c r="I49" i="14"/>
  <c r="O48" i="14"/>
  <c r="I48" i="14"/>
  <c r="O47" i="14"/>
  <c r="I47" i="14"/>
  <c r="O46" i="14"/>
  <c r="I46" i="14"/>
  <c r="O45" i="14"/>
  <c r="I45" i="14"/>
  <c r="P44" i="14"/>
  <c r="H44" i="14"/>
  <c r="G44" i="14"/>
  <c r="O43" i="14"/>
  <c r="I43" i="14"/>
  <c r="O42" i="14"/>
  <c r="I42" i="14"/>
  <c r="O41" i="14"/>
  <c r="I41" i="14"/>
  <c r="O40" i="14"/>
  <c r="I40" i="14"/>
  <c r="O39" i="14"/>
  <c r="I39" i="14"/>
  <c r="P27" i="14"/>
  <c r="H27" i="14"/>
  <c r="G27" i="14"/>
  <c r="O26" i="14"/>
  <c r="I26" i="14"/>
  <c r="O25" i="14"/>
  <c r="I25" i="14"/>
  <c r="O24" i="14"/>
  <c r="I24" i="14"/>
  <c r="O23" i="14"/>
  <c r="I23" i="14"/>
  <c r="O22" i="14"/>
  <c r="I22" i="14"/>
  <c r="P21" i="14"/>
  <c r="H21" i="14"/>
  <c r="G21" i="14"/>
  <c r="O20" i="14"/>
  <c r="I20" i="14"/>
  <c r="O19" i="14"/>
  <c r="I19" i="14"/>
  <c r="O18" i="14"/>
  <c r="I18" i="14"/>
  <c r="O17" i="14"/>
  <c r="I17" i="14"/>
  <c r="O16" i="14"/>
  <c r="I16" i="14"/>
  <c r="I33" i="14"/>
  <c r="O33" i="14"/>
  <c r="I34" i="14"/>
  <c r="O34" i="14"/>
  <c r="I35" i="14"/>
  <c r="O35" i="14"/>
  <c r="I36" i="14"/>
  <c r="O36" i="14"/>
  <c r="P38" i="14"/>
  <c r="H38" i="14"/>
  <c r="G38" i="14"/>
  <c r="O37" i="14"/>
  <c r="I37" i="14"/>
  <c r="P15" i="14"/>
  <c r="H15" i="14"/>
  <c r="G15" i="14"/>
  <c r="O13" i="14"/>
  <c r="I13" i="14"/>
  <c r="O12" i="14"/>
  <c r="I12" i="14"/>
  <c r="O11" i="14"/>
  <c r="I11" i="14"/>
  <c r="I15" i="14" s="1"/>
  <c r="O10" i="14"/>
  <c r="I10" i="14"/>
  <c r="I50" i="14" l="1"/>
  <c r="I27" i="14"/>
  <c r="I21" i="14"/>
  <c r="I44" i="14"/>
  <c r="O50" i="14"/>
  <c r="I38" i="14"/>
  <c r="O21" i="14"/>
  <c r="O38" i="14"/>
  <c r="O44" i="14"/>
  <c r="O15" i="14"/>
  <c r="O27" i="14"/>
  <c r="S27" i="14"/>
  <c r="S57" i="14" s="1"/>
  <c r="T21" i="14"/>
  <c r="T56" i="14" s="1"/>
  <c r="T15" i="14"/>
  <c r="T55" i="14" s="1"/>
  <c r="T44" i="14"/>
  <c r="S15" i="14"/>
  <c r="S55" i="14" s="1"/>
  <c r="T27" i="14"/>
  <c r="T57" i="14" s="1"/>
  <c r="T38" i="14"/>
  <c r="S44" i="14"/>
  <c r="S21" i="14"/>
  <c r="S56" i="14" s="1"/>
  <c r="T50" i="14"/>
  <c r="S50" i="14"/>
  <c r="S38" i="14"/>
  <c r="S58" i="14" l="1"/>
  <c r="S54" i="14"/>
  <c r="T58" i="14"/>
  <c r="T54" i="14"/>
  <c r="S59" i="14" l="1"/>
  <c r="S52" i="14"/>
  <c r="S61" i="14"/>
</calcChain>
</file>

<file path=xl/sharedStrings.xml><?xml version="1.0" encoding="utf-8"?>
<sst xmlns="http://schemas.openxmlformats.org/spreadsheetml/2006/main" count="169" uniqueCount="113">
  <si>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</si>
  <si>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</si>
  <si>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</si>
  <si>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</si>
  <si>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</si>
  <si>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</si>
  <si>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</si>
  <si>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</si>
  <si>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</si>
  <si>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</si>
  <si>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</si>
  <si>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</si>
  <si>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</si>
  <si>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</si>
  <si>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</si>
  <si>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</si>
  <si>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</si>
  <si>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</si>
  <si>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</si>
  <si>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</si>
  <si>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</si>
  <si>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</si>
  <si>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</si>
  <si>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</si>
  <si>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</si>
  <si>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</si>
  <si>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</si>
  <si>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</si>
  <si>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</si>
  <si>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</si>
  <si>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</si>
  <si>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</si>
  <si>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</si>
  <si>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</si>
  <si>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</si>
  <si>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</si>
  <si>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</si>
  <si>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</si>
  <si>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</si>
  <si>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</si>
  <si>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</si>
  <si>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</si>
  <si>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</si>
  <si>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</si>
  <si>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t>Broj i datum računa</t>
  </si>
  <si>
    <t>Broj i datum ponude/ predračuna*</t>
  </si>
  <si>
    <t>PDV**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</si>
  <si>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</si>
  <si>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</si>
  <si>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Europska unija</t>
  </si>
  <si>
    <t>I.b Opći troškovi</t>
  </si>
  <si>
    <t>UKUPAN IZNOS IZRAVNIH TROŠKOVA PROJEKTA</t>
  </si>
  <si>
    <t>UKUPAN IZNOS OPĆIH TROŠKOVA PROJEKTA</t>
  </si>
  <si>
    <t xml:space="preserve">PRIHVATLJIVI IZNOS OPĆIH TROŠKOVA PROJEKTA 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</si>
  <si>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</si>
  <si>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indexed="8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</si>
  <si>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</si>
  <si>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</si>
  <si>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>Redni broj</t>
  </si>
  <si>
    <t>1.</t>
  </si>
  <si>
    <t>2.</t>
  </si>
  <si>
    <t>3.</t>
  </si>
  <si>
    <t>4.</t>
  </si>
  <si>
    <t>5.</t>
  </si>
  <si>
    <t>M.P.</t>
  </si>
  <si>
    <t>Verzija</t>
  </si>
  <si>
    <t>TABLICA I. IZJAVA O IZDACIMA</t>
  </si>
  <si>
    <t>S</t>
  </si>
  <si>
    <t>T</t>
  </si>
  <si>
    <t>Q</t>
  </si>
  <si>
    <t>Izvornik računa dostavljen uz prijavu</t>
  </si>
  <si>
    <t xml:space="preserve">Naziv nositelja projekta: </t>
  </si>
  <si>
    <t>Naziv projektnih partnera:</t>
  </si>
  <si>
    <t>(ako je primjenjivo)</t>
  </si>
  <si>
    <t xml:space="preserve">Obračunsko razdoblje: </t>
  </si>
  <si>
    <t xml:space="preserve">I.a Izravni troškovi </t>
  </si>
  <si>
    <t>IZNOS PRIHVATLJIVIH TROŠKOVA 
(bez općih troškova)</t>
  </si>
  <si>
    <t>IZRAVNI TROŠKOVI NOSITELJA PROJEKTA</t>
  </si>
  <si>
    <t>IZRAVNI TROŠKOVI PROJKETNOG PARTNERA 1</t>
  </si>
  <si>
    <t>IZRAVNI TROŠKOVI PROJEKTNOG PARTNERA 2</t>
  </si>
  <si>
    <t xml:space="preserve">OPĆI TROŠKOVI ZA ISPLATU (Iznos ne smije biti veći od iznosa u retku 7. U slučaju da je ukupni iznos općih troškova iz retka 6. jednak ili veći iznosu iz retka 7. upisati iznos iz retka 7. U slučaju da je iznos iz retka 6. manji od iznosa iz retka 7. upisati iznos iz retka 6. </t>
  </si>
  <si>
    <t>6.</t>
  </si>
  <si>
    <t>7.</t>
  </si>
  <si>
    <t>8.</t>
  </si>
  <si>
    <t>9.</t>
  </si>
  <si>
    <t>UKUPAN IZNOS POTPORE ZA ISPLATU 
(Zbroj iznosa iz retka 2. i 8.)</t>
  </si>
  <si>
    <t>Natječaj za dodjelu potpore za provedbu projekta u okviru Mjere 2.2.1.         Potpora za aktivnosti promocije, marketinga i očuvanja ribarske/maritimne tradicije i baštine te promicanja održivog ribarstva i akvakulture ribarstvenog područja FLAG-a iz LRSR FLAG-a Alba</t>
  </si>
  <si>
    <t>Obrazac 12.B.</t>
  </si>
  <si>
    <t>Ovaj prilog je sastavni dio Zahtjeva za isplatu te je isti potrebno dostaviti u tiskanom obliku te u elektronskom obliku Excell formatu na CD-u/DVD-u/USB-u (radni list "Upute" nije potrebno dostavljati u tiskanom obliku)</t>
  </si>
  <si>
    <t xml:space="preserve">TABLICA I.a Izravni troškovi </t>
  </si>
  <si>
    <t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</t>
  </si>
  <si>
    <t>Zahtjevu za isplatu - IZJAVA O IZDACIMA</t>
  </si>
  <si>
    <t>Ukupni iznos plaćenih odobrenih stavki na računu</t>
  </si>
  <si>
    <t>Ukupni iznos prihvatljivih troškova za koji se traži povrat**</t>
  </si>
  <si>
    <t>U</t>
  </si>
  <si>
    <t xml:space="preserve">u stupac F je potrebno unijeti kratki opis izdatka za koje se traži isplata. Iz opisa mora biti moguća usporedba izdatka iz ovoga stupca sa računom kojim je isti obuhvaćen. </t>
  </si>
  <si>
    <t xml:space="preserve">u stupac J je potrebno unijeti datum plaćanja izdatka. Ako je izdatak plaćen u više navrata, datum svakog plaćanja se unosi u zasebni redak, a ukupni iznos pojedinačnih plaćanja mora odgovarati ukupnom iznosu izdatka. </t>
  </si>
  <si>
    <t>u stupac K je potrebno unijeti informaciju na osnovu čega je plaćen svaki pojedini iznos izdatka (ponuda, račun, predračun, ugovor itd.)</t>
  </si>
  <si>
    <t>u stupac L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</si>
  <si>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u stupac P je potrebno unijeti unijeti ukupni plaćeni iznos izdatka (sa PDV-om). U slučaju kada su plaćenim računom obuhvaćeni i drugi izdaci za koje se ne traži isplata, ovaj iznos se mora razlikovati od iznosa iz stupca O. U slučaju da je plaćenim računom obuhvaćen samo izdatak za koji se traži isplata, ovaj iznos mora biti jednak iznosu iz stupca O.</t>
  </si>
  <si>
    <t>u stupac Q se upisuje iznos računa za koji se traži povrat. Ako je nositelj projekta obveznik PDV-a i ima pravo na odbitak PDV, te PDV nije prihvatljiv trošak upisuje se iznos za koji se traži povrat bez PDV-a. Ako korisnik nije obveznik PDV-a i nema pravo na odbitak PDV, te je PDV prihvatljiv trošak, upisati iznos ta koji se traži povrat s PDV-om.</t>
  </si>
  <si>
    <t xml:space="preserve">U stupcu R potrebno je iz padajućeg izbornika odabrati odobreni intenzitet javne potpore. Intenzitet potpore, sukladno propisanim FLAG natječajem, može biti 50% ili 100%. </t>
  </si>
  <si>
    <t>U stupcima S i T se automatski izračunava iznos projekta sufinanciran iz javne potpore i iznos projekta sufinanciran vlastitim sredstvima. Korisnik u ovaj stupac ne unosi ništa.</t>
  </si>
  <si>
    <t>U stupcu U je potrebno naznačiti sa "DA" ili "NE" da li je izvornik računa koji obuhvaća izdatak za koji se traži isplata prethodno dostavljen uz Zahtjev za potporu.</t>
  </si>
  <si>
    <t xml:space="preserve">Potrebno je unijeti naziv nositelja projekta, naziv projektnih partnera (ako je primjenjivo) i obračunsko razdoblje (ako je primjenjivo) na za to predviđeno mjesto. Naziv nositelja projekta, projektnih partnera i obračunsko razdoblje moraju biti istovjetni podacima navedenim u okviru obrasca 12.A Zahtjeva za isplatu, tablica 1. "Osnovni podaci o nositelju projekta i projektnom partneru" i tablica 4. "Podaci o zahtjevu za isplatu". U slučaju kada se Zahtjev za isplatu podnosi jednokratno, rubrika "Obračunsko razdoblje" se ne popunjava. </t>
  </si>
  <si>
    <t>u stupac O zbrajaju se iznosi iz stupca M i N.</t>
  </si>
  <si>
    <t>Iznos izdatka u EUR</t>
  </si>
  <si>
    <t>Plaćeni iznos izdatka u EUR</t>
  </si>
  <si>
    <t>u stupac M je potrebno unijeti plaćeni iznos izdatka (bez PDV-a) u eurima. U slučaju da je plaćani iznos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plaćanja.</t>
  </si>
  <si>
    <t>u stupac N je potrebno unijeti plaćeni iznos PDV-a u eurima. 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plaćanja.</t>
  </si>
  <si>
    <t>NAPOMENA: Za plaćanja izvršena u kunama obračunat će se protuvrijednost u eurima po fiksnom tečaju konverzije (7,53450) koji je utvrđen Odlukom Vijeća EU 2022/1211 od 12. srpnja 2022. godine i Odlukom Vlade RH o objavi uvođenja eura kao službene valute u RH (,,Narodne novine“, broj 85/22).                                                                                                                                                                                                                                                                     
Za plaćanja izvršena u stranoj valuti obračunat će se protuvrijednost u eurima po tečaju Europske komisije, u mjesecu podnošenja Zahtjeva za isplatu, iskazanom na šest decimala. U slučaju da je korisnik kupio strana sredstva plaćanja po nižem tečaju od tečaja Europske komisije u mjesecu podnošenja Zahtjeva za isplatu iskazanom na šest decimala, isplata potpore temeljit će se na ostvarenom tečaju. Tečaj je dostupan na: http://ec.europa.eu/budget/contracts_grants/info_contracts/inforeuro/index_en.cfm</t>
  </si>
  <si>
    <t>Verzija: 1.1.</t>
  </si>
  <si>
    <t>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</si>
</sst>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i/>
      <sz val="12"/>
      <color indexed="8"/>
      <name val="Arial Narrow"/>
      <family val="2"/>
      <charset val="238"/>
    </font>
    <font>
      <b/>
      <i/>
      <sz val="12"/>
      <name val="Arial Narrow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2"/>
      </top>
      <bottom/>
      <diagonal/>
    </border>
  </borders>
  <cellStyleXfs count="3">
    <xf numFmtId="0" fontId="0" fillId="0" borderId="0"/>
    <xf numFmtId="0" fontId="4" fillId="0" borderId="0"/>
    <xf numFmtId="9" fontId="9" fillId="0" borderId="0" applyFont="0" applyFill="0" applyBorder="0" applyAlignment="0" applyProtection="0"/>
  </cellStyleXfs>
  <cellXfs count="235">
    <xf numFmtId="0" fontId="0" fillId="0" borderId="0" xfId="0"/>
    <xf numFmtId="0" fontId="10" fillId="0" borderId="1" xfId="0" applyFont="1" applyBorder="1" applyAlignment="1">
      <alignment horizontal="justify" vertical="center" wrapText="1"/>
    </xf>
    <xf numFmtId="9" fontId="0" fillId="0" borderId="0" xfId="0" applyNumberFormat="1"/>
    <xf numFmtId="164" fontId="11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justify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4" borderId="17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8" xfId="0" applyNumberFormat="1" applyFont="1" applyBorder="1" applyAlignment="1">
      <alignment vertical="center" wrapText="1"/>
    </xf>
    <xf numFmtId="4" fontId="12" fillId="4" borderId="17" xfId="0" applyNumberFormat="1" applyFont="1" applyFill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justify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4" fontId="12" fillId="4" borderId="24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justify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4" borderId="30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9" fontId="12" fillId="6" borderId="17" xfId="2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5" fillId="0" borderId="0" xfId="1" applyFont="1"/>
    <xf numFmtId="0" fontId="16" fillId="0" borderId="0" xfId="1" applyFont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" fontId="11" fillId="3" borderId="34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4" fontId="12" fillId="0" borderId="36" xfId="0" applyNumberFormat="1" applyFont="1" applyBorder="1" applyAlignment="1">
      <alignment vertical="center" wrapText="1"/>
    </xf>
    <xf numFmtId="4" fontId="12" fillId="0" borderId="37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4" fontId="11" fillId="2" borderId="39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vertical="center" wrapText="1"/>
    </xf>
    <xf numFmtId="4" fontId="12" fillId="0" borderId="40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2" xfId="0" applyNumberFormat="1" applyFont="1" applyBorder="1" applyAlignment="1">
      <alignment vertical="center" wrapText="1"/>
    </xf>
    <xf numFmtId="4" fontId="12" fillId="0" borderId="41" xfId="0" applyNumberFormat="1" applyFont="1" applyBorder="1" applyAlignment="1">
      <alignment vertical="center" wrapText="1"/>
    </xf>
    <xf numFmtId="164" fontId="11" fillId="2" borderId="43" xfId="0" applyNumberFormat="1" applyFont="1" applyFill="1" applyBorder="1" applyAlignment="1">
      <alignment horizontal="right" vertical="center" wrapText="1"/>
    </xf>
    <xf numFmtId="4" fontId="11" fillId="2" borderId="44" xfId="0" applyNumberFormat="1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vertical="center" wrapText="1"/>
    </xf>
    <xf numFmtId="0" fontId="11" fillId="3" borderId="46" xfId="0" applyFont="1" applyFill="1" applyBorder="1" applyAlignment="1">
      <alignment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9" borderId="0" xfId="0" applyFont="1" applyFill="1" applyAlignment="1">
      <alignment vertical="center"/>
    </xf>
    <xf numFmtId="0" fontId="12" fillId="9" borderId="33" xfId="0" applyFont="1" applyFill="1" applyBorder="1" applyAlignment="1">
      <alignment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vertical="center" wrapText="1"/>
    </xf>
    <xf numFmtId="4" fontId="14" fillId="10" borderId="2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" fontId="12" fillId="0" borderId="48" xfId="0" applyNumberFormat="1" applyFont="1" applyBorder="1" applyAlignment="1">
      <alignment vertical="center" wrapText="1"/>
    </xf>
    <xf numFmtId="49" fontId="12" fillId="11" borderId="17" xfId="0" applyNumberFormat="1" applyFont="1" applyFill="1" applyBorder="1" applyAlignment="1">
      <alignment vertical="center" wrapText="1"/>
    </xf>
    <xf numFmtId="49" fontId="12" fillId="11" borderId="24" xfId="0" applyNumberFormat="1" applyFont="1" applyFill="1" applyBorder="1" applyAlignment="1">
      <alignment vertical="center" wrapText="1"/>
    </xf>
    <xf numFmtId="49" fontId="12" fillId="11" borderId="32" xfId="0" applyNumberFormat="1" applyFont="1" applyFill="1" applyBorder="1" applyAlignment="1">
      <alignment vertical="center" wrapText="1"/>
    </xf>
    <xf numFmtId="0" fontId="11" fillId="4" borderId="49" xfId="0" applyFont="1" applyFill="1" applyBorder="1" applyAlignment="1">
      <alignment horizontal="center" vertical="center"/>
    </xf>
    <xf numFmtId="4" fontId="12" fillId="0" borderId="50" xfId="0" applyNumberFormat="1" applyFont="1" applyBorder="1" applyAlignment="1">
      <alignment horizontal="right" vertical="center" wrapText="1"/>
    </xf>
    <xf numFmtId="4" fontId="12" fillId="0" borderId="51" xfId="0" applyNumberFormat="1" applyFont="1" applyBorder="1" applyAlignment="1">
      <alignment horizontal="right" vertical="center" wrapText="1"/>
    </xf>
    <xf numFmtId="4" fontId="12" fillId="0" borderId="52" xfId="0" applyNumberFormat="1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3" fillId="0" borderId="57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justify" vertical="center" wrapText="1"/>
    </xf>
    <xf numFmtId="0" fontId="18" fillId="3" borderId="36" xfId="0" applyFont="1" applyFill="1" applyBorder="1" applyAlignment="1">
      <alignment horizontal="left" vertical="center" wrapText="1"/>
    </xf>
    <xf numFmtId="0" fontId="18" fillId="3" borderId="58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justify" vertical="center" wrapText="1"/>
    </xf>
    <xf numFmtId="0" fontId="10" fillId="0" borderId="56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53" xfId="0" applyFont="1" applyBorder="1" applyAlignment="1">
      <alignment horizontal="justify" vertical="center" wrapText="1"/>
    </xf>
    <xf numFmtId="0" fontId="10" fillId="0" borderId="54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10" borderId="54" xfId="0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justify" vertical="center" wrapText="1"/>
    </xf>
    <xf numFmtId="0" fontId="10" fillId="10" borderId="54" xfId="0" applyFont="1" applyFill="1" applyBorder="1" applyAlignment="1">
      <alignment horizontal="justify" vertical="center" wrapText="1"/>
    </xf>
    <xf numFmtId="0" fontId="10" fillId="10" borderId="20" xfId="0" applyFont="1" applyFill="1" applyBorder="1" applyAlignment="1">
      <alignment horizontal="justify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8" fillId="3" borderId="53" xfId="0" applyFont="1" applyFill="1" applyBorder="1" applyAlignment="1">
      <alignment horizontal="left" vertical="center" wrapText="1"/>
    </xf>
    <xf numFmtId="0" fontId="18" fillId="3" borderId="54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14" borderId="39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/>
    </xf>
    <xf numFmtId="0" fontId="11" fillId="14" borderId="46" xfId="0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right" vertical="center" wrapText="1"/>
    </xf>
    <xf numFmtId="164" fontId="11" fillId="3" borderId="45" xfId="0" applyNumberFormat="1" applyFont="1" applyFill="1" applyBorder="1" applyAlignment="1">
      <alignment horizontal="right" vertical="center" wrapText="1"/>
    </xf>
    <xf numFmtId="164" fontId="11" fillId="3" borderId="46" xfId="0" applyNumberFormat="1" applyFont="1" applyFill="1" applyBorder="1" applyAlignment="1">
      <alignment horizontal="right" vertical="center" wrapText="1"/>
    </xf>
    <xf numFmtId="0" fontId="11" fillId="3" borderId="39" xfId="0" applyFont="1" applyFill="1" applyBorder="1" applyAlignment="1">
      <alignment horizontal="right" vertical="center" wrapText="1"/>
    </xf>
    <xf numFmtId="0" fontId="11" fillId="3" borderId="45" xfId="0" applyFont="1" applyFill="1" applyBorder="1" applyAlignment="1">
      <alignment horizontal="right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right" vertical="center" wrapText="1"/>
    </xf>
    <xf numFmtId="0" fontId="11" fillId="3" borderId="85" xfId="0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 vertical="center" wrapText="1"/>
    </xf>
    <xf numFmtId="4" fontId="12" fillId="0" borderId="34" xfId="0" applyNumberFormat="1" applyFont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/>
    </xf>
    <xf numFmtId="0" fontId="11" fillId="13" borderId="45" xfId="0" applyFont="1" applyFill="1" applyBorder="1" applyAlignment="1">
      <alignment horizontal="center" vertical="center"/>
    </xf>
    <xf numFmtId="0" fontId="11" fillId="13" borderId="46" xfId="0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6" xfId="0" applyFont="1" applyFill="1" applyBorder="1" applyAlignment="1">
      <alignment horizontal="center" vertical="center" wrapText="1"/>
    </xf>
    <xf numFmtId="164" fontId="11" fillId="3" borderId="59" xfId="0" applyNumberFormat="1" applyFont="1" applyFill="1" applyBorder="1" applyAlignment="1">
      <alignment horizontal="right" vertical="center" wrapText="1"/>
    </xf>
    <xf numFmtId="164" fontId="11" fillId="3" borderId="33" xfId="0" applyNumberFormat="1" applyFont="1" applyFill="1" applyBorder="1" applyAlignment="1">
      <alignment horizontal="right" vertical="center" wrapText="1"/>
    </xf>
    <xf numFmtId="164" fontId="11" fillId="3" borderId="60" xfId="0" applyNumberFormat="1" applyFont="1" applyFill="1" applyBorder="1" applyAlignment="1">
      <alignment horizontal="right" vertical="center" wrapText="1"/>
    </xf>
    <xf numFmtId="0" fontId="11" fillId="3" borderId="59" xfId="0" applyFont="1" applyFill="1" applyBorder="1" applyAlignment="1">
      <alignment horizontal="right" vertical="center" wrapText="1"/>
    </xf>
    <xf numFmtId="0" fontId="11" fillId="3" borderId="60" xfId="0" applyFont="1" applyFill="1" applyBorder="1" applyAlignment="1">
      <alignment horizontal="right" vertical="center" wrapText="1"/>
    </xf>
    <xf numFmtId="4" fontId="19" fillId="14" borderId="2" xfId="0" applyNumberFormat="1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4" fontId="11" fillId="3" borderId="64" xfId="0" applyNumberFormat="1" applyFont="1" applyFill="1" applyBorder="1" applyAlignment="1">
      <alignment horizontal="center" vertical="center" wrapText="1"/>
    </xf>
    <xf numFmtId="4" fontId="11" fillId="3" borderId="65" xfId="0" applyNumberFormat="1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right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 wrapText="1"/>
    </xf>
    <xf numFmtId="49" fontId="12" fillId="0" borderId="83" xfId="0" applyNumberFormat="1" applyFont="1" applyBorder="1" applyAlignment="1">
      <alignment horizontal="center" vertical="center" wrapText="1"/>
    </xf>
    <xf numFmtId="0" fontId="11" fillId="12" borderId="61" xfId="0" applyFont="1" applyFill="1" applyBorder="1" applyAlignment="1">
      <alignment horizontal="center" vertical="center" wrapText="1"/>
    </xf>
    <xf numFmtId="0" fontId="11" fillId="12" borderId="62" xfId="0" applyFont="1" applyFill="1" applyBorder="1" applyAlignment="1">
      <alignment horizontal="center" vertical="center" wrapText="1"/>
    </xf>
    <xf numFmtId="49" fontId="11" fillId="3" borderId="77" xfId="0" applyNumberFormat="1" applyFont="1" applyFill="1" applyBorder="1" applyAlignment="1">
      <alignment horizontal="center" vertical="center" wrapText="1"/>
    </xf>
    <xf numFmtId="49" fontId="11" fillId="3" borderId="78" xfId="0" applyNumberFormat="1" applyFont="1" applyFill="1" applyBorder="1" applyAlignment="1">
      <alignment horizontal="center" vertical="center" wrapText="1"/>
    </xf>
    <xf numFmtId="49" fontId="11" fillId="3" borderId="64" xfId="0" applyNumberFormat="1" applyFont="1" applyFill="1" applyBorder="1" applyAlignment="1">
      <alignment horizontal="center" vertical="center" wrapText="1"/>
    </xf>
    <xf numFmtId="49" fontId="11" fillId="3" borderId="65" xfId="0" applyNumberFormat="1" applyFont="1" applyFill="1" applyBorder="1" applyAlignment="1">
      <alignment horizontal="center" vertical="center" wrapText="1"/>
    </xf>
    <xf numFmtId="4" fontId="11" fillId="3" borderId="79" xfId="0" applyNumberFormat="1" applyFont="1" applyFill="1" applyBorder="1" applyAlignment="1">
      <alignment horizontal="center" vertical="center" wrapText="1"/>
    </xf>
    <xf numFmtId="4" fontId="11" fillId="3" borderId="80" xfId="0" applyNumberFormat="1" applyFont="1" applyFill="1" applyBorder="1" applyAlignment="1">
      <alignment horizontal="center" vertical="center" wrapText="1"/>
    </xf>
    <xf numFmtId="4" fontId="11" fillId="3" borderId="81" xfId="0" applyNumberFormat="1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1" fillId="3" borderId="70" xfId="0" applyNumberFormat="1" applyFont="1" applyFill="1" applyBorder="1" applyAlignment="1">
      <alignment horizontal="center" vertical="center" wrapText="1"/>
    </xf>
    <xf numFmtId="49" fontId="11" fillId="3" borderId="71" xfId="0" applyNumberFormat="1" applyFont="1" applyFill="1" applyBorder="1" applyAlignment="1">
      <alignment horizontal="center" vertical="center" wrapText="1"/>
    </xf>
    <xf numFmtId="49" fontId="11" fillId="3" borderId="72" xfId="0" applyNumberFormat="1" applyFont="1" applyFill="1" applyBorder="1" applyAlignment="1">
      <alignment horizontal="center" vertical="center" wrapText="1"/>
    </xf>
    <xf numFmtId="49" fontId="11" fillId="3" borderId="73" xfId="0" applyNumberFormat="1" applyFont="1" applyFill="1" applyBorder="1" applyAlignment="1">
      <alignment horizontal="center" vertical="center" wrapText="1"/>
    </xf>
    <xf numFmtId="4" fontId="11" fillId="3" borderId="74" xfId="0" applyNumberFormat="1" applyFont="1" applyFill="1" applyBorder="1" applyAlignment="1">
      <alignment horizontal="center" vertical="center" wrapText="1"/>
    </xf>
    <xf numFmtId="4" fontId="11" fillId="3" borderId="75" xfId="0" applyNumberFormat="1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</cellXfs>
  <cellStyles count="3">
    <cellStyle name="Normalno" xfId="0" builtinId="0"/>
    <cellStyle name="Normalno 2" xfId="1" xr:uid="{00000000-0005-0000-0000-000001000000}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3</xdr:col>
      <xdr:colOff>57150</xdr:colOff>
      <xdr:row>1</xdr:row>
      <xdr:rowOff>171450</xdr:rowOff>
    </xdr:to>
    <xdr:pic>
      <xdr:nvPicPr>
        <xdr:cNvPr id="1113" name="Picture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61912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9525</xdr:rowOff>
    </xdr:from>
    <xdr:to>
      <xdr:col>5</xdr:col>
      <xdr:colOff>400050</xdr:colOff>
      <xdr:row>1</xdr:row>
      <xdr:rowOff>180975</xdr:rowOff>
    </xdr:to>
    <xdr:pic>
      <xdr:nvPicPr>
        <xdr:cNvPr id="1114" name="Picture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525"/>
          <a:ext cx="1152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0</xdr:row>
      <xdr:rowOff>9525</xdr:rowOff>
    </xdr:from>
    <xdr:to>
      <xdr:col>7</xdr:col>
      <xdr:colOff>171450</xdr:colOff>
      <xdr:row>1</xdr:row>
      <xdr:rowOff>152400</xdr:rowOff>
    </xdr:to>
    <xdr:pic>
      <xdr:nvPicPr>
        <xdr:cNvPr id="1115" name="Pictur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"/>
          <a:ext cx="78105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409575</xdr:colOff>
      <xdr:row>0</xdr:row>
      <xdr:rowOff>0</xdr:rowOff>
    </xdr:from>
    <xdr:to>
      <xdr:col>11</xdr:col>
      <xdr:colOff>533400</xdr:colOff>
      <xdr:row>3</xdr:row>
      <xdr:rowOff>9525</xdr:rowOff>
    </xdr:to>
    <xdr:pic>
      <xdr:nvPicPr>
        <xdr:cNvPr id="1116" name="Slika 8" descr="D:\LAG\Desktop\Flag 2018\Promidžba\Logo pdf\LOGO HRV I ENG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0"/>
          <a:ext cx="7334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view="pageLayout" topLeftCell="A22" zoomScale="115" zoomScaleNormal="100" zoomScalePageLayoutView="115" workbookViewId="0">
      <selection activeCell="G27" sqref="G27"/>
    </sheetView>
  </sheetViews>
  <sheetFormatPr defaultColWidth="9.109375" defaultRowHeight="21" x14ac:dyDescent="0.3"/>
  <cols>
    <col min="1" max="16384" width="9.109375" style="59"/>
  </cols>
  <sheetData>
    <row r="1" spans="2:13" x14ac:dyDescent="0.3">
      <c r="F1" s="60"/>
      <c r="G1" s="60"/>
      <c r="H1" s="60"/>
      <c r="I1" s="60"/>
      <c r="K1" s="60"/>
      <c r="L1" s="60"/>
    </row>
    <row r="2" spans="2:13" ht="24" customHeight="1" x14ac:dyDescent="0.2">
      <c r="C2" s="61" t="s">
        <v>49</v>
      </c>
      <c r="F2" s="60"/>
      <c r="G2" s="60"/>
      <c r="H2" s="60"/>
      <c r="I2" s="60"/>
      <c r="K2" s="60"/>
      <c r="L2" s="60"/>
    </row>
    <row r="3" spans="2:13" x14ac:dyDescent="0.3">
      <c r="F3" s="60"/>
      <c r="G3" s="60"/>
      <c r="H3" s="60"/>
      <c r="I3" s="60"/>
      <c r="K3" s="60"/>
      <c r="L3" s="60"/>
    </row>
    <row r="4" spans="2:13" x14ac:dyDescent="0.3">
      <c r="F4" s="60"/>
      <c r="G4" s="60"/>
      <c r="H4" s="60"/>
      <c r="I4" s="60"/>
    </row>
    <row r="5" spans="2:13" x14ac:dyDescent="0.3">
      <c r="F5" s="60"/>
      <c r="G5" s="60"/>
      <c r="H5" s="60"/>
      <c r="I5" s="60"/>
    </row>
    <row r="6" spans="2:13" x14ac:dyDescent="0.3">
      <c r="F6" s="60"/>
      <c r="G6" s="60"/>
      <c r="H6" s="60"/>
      <c r="I6" s="60"/>
    </row>
    <row r="8" spans="2:13" ht="23.25" customHeight="1" x14ac:dyDescent="0.3">
      <c r="B8" s="121" t="s">
        <v>86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2:13" ht="23.25" customHeight="1" x14ac:dyDescent="0.3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2:13" ht="21" customHeight="1" x14ac:dyDescent="0.3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2:13" ht="28.5" customHeight="1" x14ac:dyDescent="0.3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2:13" ht="23.4" x14ac:dyDescent="0.3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2:13" ht="23.4" x14ac:dyDescent="0.3">
      <c r="B13" s="62"/>
      <c r="C13" s="62"/>
      <c r="D13" s="62"/>
      <c r="E13" s="62"/>
      <c r="F13" s="122" t="s">
        <v>87</v>
      </c>
      <c r="G13" s="122"/>
      <c r="H13" s="122"/>
      <c r="I13" s="122"/>
      <c r="J13" s="62"/>
      <c r="K13" s="62"/>
      <c r="L13" s="62"/>
      <c r="M13" s="62"/>
    </row>
    <row r="14" spans="2:13" ht="23.4" x14ac:dyDescent="0.3">
      <c r="B14" s="62"/>
      <c r="C14" s="62"/>
      <c r="D14" s="121" t="s">
        <v>91</v>
      </c>
      <c r="E14" s="122"/>
      <c r="F14" s="122"/>
      <c r="G14" s="122"/>
      <c r="H14" s="122"/>
      <c r="I14" s="122"/>
      <c r="J14" s="122"/>
      <c r="K14" s="122"/>
      <c r="L14" s="62"/>
      <c r="M14" s="62"/>
    </row>
    <row r="15" spans="2:13" ht="23.4" x14ac:dyDescent="0.3">
      <c r="B15" s="62"/>
      <c r="C15" s="62"/>
      <c r="D15" s="122"/>
      <c r="E15" s="122"/>
      <c r="F15" s="122"/>
      <c r="G15" s="122"/>
      <c r="H15" s="122"/>
      <c r="I15" s="122"/>
      <c r="J15" s="122"/>
      <c r="K15" s="122"/>
      <c r="L15" s="62"/>
      <c r="M15" s="62"/>
    </row>
    <row r="16" spans="2:13" ht="23.4" x14ac:dyDescent="0.3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2:13" ht="23.4" x14ac:dyDescent="0.3">
      <c r="B17" s="62"/>
      <c r="C17" s="62"/>
      <c r="D17" s="62"/>
      <c r="E17" s="122"/>
      <c r="F17" s="122"/>
      <c r="G17" s="122"/>
      <c r="H17" s="122"/>
      <c r="I17" s="122"/>
      <c r="J17" s="122"/>
      <c r="K17" s="62"/>
      <c r="L17" s="62"/>
      <c r="M17" s="62"/>
    </row>
    <row r="18" spans="2:13" ht="23.4" x14ac:dyDescent="0.3">
      <c r="B18" s="62"/>
      <c r="C18" s="62"/>
      <c r="D18" s="62"/>
      <c r="E18" s="122"/>
      <c r="F18" s="122"/>
      <c r="G18" s="122"/>
      <c r="H18" s="122"/>
      <c r="I18" s="122"/>
      <c r="J18" s="122"/>
      <c r="K18" s="62"/>
      <c r="L18" s="62"/>
      <c r="M18" s="62"/>
    </row>
    <row r="22" spans="2:13" x14ac:dyDescent="0.3">
      <c r="B22" s="68" t="s">
        <v>65</v>
      </c>
      <c r="C22" s="234" t="s">
        <v>112</v>
      </c>
    </row>
  </sheetData>
  <mergeCells count="4">
    <mergeCell ref="B8:M11"/>
    <mergeCell ref="D14:K15"/>
    <mergeCell ref="E17:J18"/>
    <mergeCell ref="F13:I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showGridLines="0" view="pageLayout" topLeftCell="A22" zoomScaleNormal="100" zoomScaleSheetLayoutView="115" workbookViewId="0">
      <selection activeCell="B2" sqref="B2:M2"/>
    </sheetView>
  </sheetViews>
  <sheetFormatPr defaultColWidth="8.6640625" defaultRowHeight="13.8" x14ac:dyDescent="0.3"/>
  <cols>
    <col min="1" max="1" width="8.6640625" style="7"/>
    <col min="2" max="2" width="70.6640625" style="7" customWidth="1"/>
    <col min="3" max="12" width="8.6640625" style="7"/>
    <col min="13" max="13" width="14.6640625" style="7" customWidth="1"/>
    <col min="14" max="16384" width="8.6640625" style="7"/>
  </cols>
  <sheetData>
    <row r="1" spans="1:14" ht="25.5" customHeight="1" x14ac:dyDescent="0.3">
      <c r="A1" s="8"/>
      <c r="B1" s="125" t="s">
        <v>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4" ht="35.1" customHeight="1" x14ac:dyDescent="0.3">
      <c r="A2" s="8"/>
      <c r="B2" s="128" t="s">
        <v>56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4" ht="49.5" customHeight="1" x14ac:dyDescent="0.3">
      <c r="A3" s="8"/>
      <c r="B3" s="131" t="s">
        <v>104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4" ht="35.1" customHeight="1" x14ac:dyDescent="0.3">
      <c r="A4" s="8"/>
      <c r="B4" s="131" t="s">
        <v>39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39.9" customHeight="1" x14ac:dyDescent="0.3">
      <c r="A5" s="8"/>
      <c r="B5" s="134" t="s">
        <v>90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4" ht="35.1" customHeight="1" x14ac:dyDescent="0.3">
      <c r="A6" s="8"/>
      <c r="B6" s="131" t="s">
        <v>88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"/>
    </row>
    <row r="7" spans="1:14" ht="35.1" customHeight="1" x14ac:dyDescent="0.3">
      <c r="B7" s="151" t="s">
        <v>57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1:14" ht="24" customHeight="1" x14ac:dyDescent="0.3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8.75" customHeight="1" x14ac:dyDescent="0.3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4" ht="25.5" customHeight="1" x14ac:dyDescent="0.3">
      <c r="A10" s="8"/>
      <c r="B10" s="145" t="s">
        <v>26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4" ht="25.5" customHeight="1" x14ac:dyDescent="0.3">
      <c r="A11" s="8"/>
      <c r="B11" s="154" t="s">
        <v>89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4" ht="29.25" customHeight="1" x14ac:dyDescent="0.3">
      <c r="A12" s="8"/>
      <c r="B12" s="137" t="s">
        <v>95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4" ht="39.9" customHeight="1" x14ac:dyDescent="0.3">
      <c r="A13" s="8"/>
      <c r="B13" s="140" t="s">
        <v>96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4" ht="30" customHeight="1" x14ac:dyDescent="0.3">
      <c r="A14" s="8"/>
      <c r="B14" s="140" t="s">
        <v>97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4" ht="39.9" customHeight="1" x14ac:dyDescent="0.3">
      <c r="A15" s="8"/>
      <c r="B15" s="128" t="s">
        <v>98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</row>
    <row r="16" spans="1:14" ht="39.9" customHeight="1" x14ac:dyDescent="0.3">
      <c r="A16" s="8"/>
      <c r="B16" s="140" t="s">
        <v>108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1:13" ht="39.9" customHeight="1" x14ac:dyDescent="0.3">
      <c r="A17" s="8"/>
      <c r="B17" s="140" t="s">
        <v>109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</row>
    <row r="18" spans="1:13" ht="27" customHeight="1" x14ac:dyDescent="0.3">
      <c r="A18" s="8"/>
      <c r="B18" s="140" t="s">
        <v>105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1:13" ht="39.9" customHeight="1" x14ac:dyDescent="0.3">
      <c r="A19" s="8"/>
      <c r="B19" s="148" t="s">
        <v>99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</row>
    <row r="20" spans="1:13" ht="39.9" customHeight="1" x14ac:dyDescent="0.3">
      <c r="B20" s="149" t="s">
        <v>100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</row>
    <row r="21" spans="1:13" ht="30.75" customHeight="1" x14ac:dyDescent="0.3">
      <c r="B21" s="143" t="s">
        <v>101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/>
    </row>
    <row r="22" spans="1:13" ht="30.75" customHeight="1" x14ac:dyDescent="0.3">
      <c r="B22" s="129" t="s">
        <v>102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</row>
    <row r="23" spans="1:13" ht="30.75" customHeight="1" x14ac:dyDescent="0.3">
      <c r="A23" s="8"/>
      <c r="B23" s="128" t="s">
        <v>103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70.8" customHeight="1" x14ac:dyDescent="0.3">
      <c r="A24" s="8"/>
      <c r="B24" s="123" t="s">
        <v>110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6" spans="1:13" x14ac:dyDescent="0.3">
      <c r="B26" s="7" t="s">
        <v>111</v>
      </c>
    </row>
  </sheetData>
  <mergeCells count="24">
    <mergeCell ref="B23:M23"/>
    <mergeCell ref="B7:M7"/>
    <mergeCell ref="B11:M11"/>
    <mergeCell ref="B16:M16"/>
    <mergeCell ref="B17:M17"/>
    <mergeCell ref="B18:M18"/>
    <mergeCell ref="B20:M20"/>
    <mergeCell ref="B15:M15"/>
    <mergeCell ref="B24:M24"/>
    <mergeCell ref="B1:M1"/>
    <mergeCell ref="B2:M2"/>
    <mergeCell ref="B3:M3"/>
    <mergeCell ref="B4:M4"/>
    <mergeCell ref="B5:M5"/>
    <mergeCell ref="B12:M12"/>
    <mergeCell ref="B13:M13"/>
    <mergeCell ref="B21:M21"/>
    <mergeCell ref="B14:M14"/>
    <mergeCell ref="B6:M6"/>
    <mergeCell ref="B22:M22"/>
    <mergeCell ref="B10:M10"/>
    <mergeCell ref="B8:M8"/>
    <mergeCell ref="B9:M9"/>
    <mergeCell ref="B19:M19"/>
  </mergeCells>
  <pageMargins left="0.7" right="0.7" top="0.75" bottom="0.75" header="0.3" footer="0.3"/>
  <pageSetup paperSize="9" scale="69" fitToHeight="0" orientation="landscape" r:id="rId1"/>
  <headerFooter>
    <oddHeader>&amp;C&amp;"Times New Roman,Uobičajeno"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1"/>
  <sheetViews>
    <sheetView showGridLines="0" tabSelected="1" zoomScale="70" zoomScaleNormal="70" zoomScalePageLayoutView="70" workbookViewId="0">
      <pane xSplit="19" ySplit="8" topLeftCell="U51" activePane="bottomRight" state="frozen"/>
      <selection pane="topRight" activeCell="T1" sqref="T1"/>
      <selection pane="bottomLeft" activeCell="A9" sqref="A9"/>
      <selection pane="bottomRight" activeCell="J35" sqref="J35"/>
    </sheetView>
  </sheetViews>
  <sheetFormatPr defaultColWidth="8.6640625" defaultRowHeight="15.6" x14ac:dyDescent="0.3"/>
  <cols>
    <col min="1" max="1" width="8.6640625" style="5"/>
    <col min="2" max="2" width="7.6640625" style="5" customWidth="1"/>
    <col min="3" max="3" width="20.6640625" style="5" customWidth="1"/>
    <col min="4" max="4" width="19.5546875" style="5" customWidth="1"/>
    <col min="5" max="5" width="19.109375" style="6" customWidth="1"/>
    <col min="6" max="6" width="21.5546875" style="48" customWidth="1"/>
    <col min="7" max="7" width="15" style="49" customWidth="1"/>
    <col min="8" max="8" width="14.5546875" style="49" customWidth="1"/>
    <col min="9" max="9" width="15.109375" style="49" customWidth="1"/>
    <col min="10" max="10" width="14.6640625" style="49" customWidth="1"/>
    <col min="11" max="11" width="14.33203125" style="49" customWidth="1"/>
    <col min="12" max="12" width="15" style="49" customWidth="1"/>
    <col min="13" max="13" width="15.5546875" style="5" customWidth="1"/>
    <col min="14" max="14" width="16.33203125" style="5" customWidth="1"/>
    <col min="15" max="15" width="15.5546875" style="5" customWidth="1"/>
    <col min="16" max="17" width="18.109375" style="5" customWidth="1"/>
    <col min="18" max="18" width="10" style="5" customWidth="1"/>
    <col min="19" max="19" width="16" style="5" customWidth="1"/>
    <col min="20" max="20" width="16.44140625" style="5" customWidth="1"/>
    <col min="21" max="21" width="16.88671875" style="5" customWidth="1"/>
    <col min="22" max="16384" width="8.6640625" style="5"/>
  </cols>
  <sheetData>
    <row r="1" spans="1:21" ht="15.75" customHeight="1" thickBot="1" x14ac:dyDescent="0.35">
      <c r="B1" s="63" t="s">
        <v>66</v>
      </c>
      <c r="C1" s="64"/>
      <c r="D1" s="6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5.75" customHeight="1" thickTop="1" thickBot="1" x14ac:dyDescent="0.35">
      <c r="B2" s="230" t="s">
        <v>71</v>
      </c>
      <c r="C2" s="230"/>
      <c r="D2" s="230"/>
      <c r="E2" s="231"/>
      <c r="F2" s="231"/>
      <c r="G2" s="231"/>
      <c r="H2" s="231"/>
      <c r="I2" s="231"/>
      <c r="J2" s="231"/>
      <c r="K2" s="231"/>
      <c r="L2" s="52"/>
      <c r="M2" s="52"/>
      <c r="N2" s="52"/>
      <c r="O2" s="52"/>
      <c r="P2" s="52"/>
      <c r="Q2" s="52"/>
      <c r="R2" s="52"/>
    </row>
    <row r="3" spans="1:21" ht="16.8" thickTop="1" thickBot="1" x14ac:dyDescent="0.35">
      <c r="B3" s="230" t="s">
        <v>72</v>
      </c>
      <c r="C3" s="230"/>
      <c r="D3" s="230"/>
      <c r="E3" s="232" t="s">
        <v>73</v>
      </c>
      <c r="F3" s="232"/>
      <c r="G3" s="232"/>
      <c r="H3" s="232"/>
      <c r="I3" s="232"/>
      <c r="J3" s="232"/>
      <c r="K3" s="232"/>
      <c r="L3" s="105"/>
      <c r="M3" s="105"/>
      <c r="N3" s="105"/>
      <c r="O3" s="105"/>
      <c r="P3" s="105"/>
      <c r="Q3" s="105"/>
      <c r="R3" s="105"/>
    </row>
    <row r="4" spans="1:21" ht="15.75" customHeight="1" thickTop="1" thickBot="1" x14ac:dyDescent="0.35">
      <c r="B4" s="233" t="s">
        <v>74</v>
      </c>
      <c r="C4" s="233"/>
      <c r="D4" s="233"/>
      <c r="E4" s="54" t="s">
        <v>42</v>
      </c>
      <c r="F4" s="54" t="s">
        <v>43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1" ht="19.2" thickTop="1" thickBot="1" x14ac:dyDescent="0.35">
      <c r="B5" s="106" t="s">
        <v>75</v>
      </c>
      <c r="C5" s="107"/>
      <c r="D5" s="107"/>
      <c r="E5" s="107"/>
      <c r="F5" s="107"/>
      <c r="G5" s="107"/>
      <c r="H5" s="107"/>
      <c r="I5" s="107"/>
      <c r="J5" s="107"/>
      <c r="K5" s="108"/>
      <c r="L5" s="108"/>
      <c r="M5" s="108"/>
      <c r="N5" s="107"/>
      <c r="O5" s="107"/>
      <c r="P5" s="109"/>
      <c r="Q5" s="109"/>
      <c r="R5" s="109"/>
      <c r="S5" s="109"/>
    </row>
    <row r="6" spans="1:21" ht="17.25" customHeight="1" thickTop="1" thickBot="1" x14ac:dyDescent="0.35">
      <c r="A6" s="166" t="s">
        <v>31</v>
      </c>
      <c r="B6" s="166" t="s">
        <v>19</v>
      </c>
      <c r="C6" s="216" t="s">
        <v>22</v>
      </c>
      <c r="D6" s="216"/>
      <c r="E6" s="216"/>
      <c r="F6" s="216"/>
      <c r="G6" s="216"/>
      <c r="H6" s="216"/>
      <c r="I6" s="217"/>
      <c r="J6" s="218" t="s">
        <v>23</v>
      </c>
      <c r="K6" s="219"/>
      <c r="L6" s="219"/>
      <c r="M6" s="219"/>
      <c r="N6" s="219"/>
      <c r="O6" s="219"/>
      <c r="P6" s="219"/>
      <c r="Q6" s="116"/>
      <c r="R6" s="220" t="s">
        <v>28</v>
      </c>
      <c r="S6" s="166" t="s">
        <v>29</v>
      </c>
      <c r="T6" s="166" t="s">
        <v>30</v>
      </c>
    </row>
    <row r="7" spans="1:21" ht="36" customHeight="1" thickTop="1" thickBot="1" x14ac:dyDescent="0.35">
      <c r="A7" s="167"/>
      <c r="B7" s="167"/>
      <c r="C7" s="223" t="s">
        <v>44</v>
      </c>
      <c r="D7" s="223" t="s">
        <v>45</v>
      </c>
      <c r="E7" s="225" t="s">
        <v>41</v>
      </c>
      <c r="F7" s="225" t="s">
        <v>16</v>
      </c>
      <c r="G7" s="227" t="s">
        <v>106</v>
      </c>
      <c r="H7" s="228"/>
      <c r="I7" s="228"/>
      <c r="J7" s="195" t="s">
        <v>18</v>
      </c>
      <c r="K7" s="191" t="s">
        <v>20</v>
      </c>
      <c r="L7" s="191" t="s">
        <v>21</v>
      </c>
      <c r="M7" s="193" t="s">
        <v>107</v>
      </c>
      <c r="N7" s="194"/>
      <c r="O7" s="194"/>
      <c r="P7" s="196" t="s">
        <v>92</v>
      </c>
      <c r="Q7" s="196" t="s">
        <v>93</v>
      </c>
      <c r="R7" s="221"/>
      <c r="S7" s="167"/>
      <c r="T7" s="167"/>
    </row>
    <row r="8" spans="1:21" ht="48.75" customHeight="1" thickTop="1" x14ac:dyDescent="0.3">
      <c r="A8" s="168"/>
      <c r="B8" s="168"/>
      <c r="C8" s="224"/>
      <c r="D8" s="224"/>
      <c r="E8" s="226"/>
      <c r="F8" s="226"/>
      <c r="G8" s="9" t="s">
        <v>17</v>
      </c>
      <c r="H8" s="10" t="s">
        <v>46</v>
      </c>
      <c r="I8" s="11" t="s">
        <v>0</v>
      </c>
      <c r="J8" s="229"/>
      <c r="K8" s="192"/>
      <c r="L8" s="192"/>
      <c r="M8" s="9" t="s">
        <v>17</v>
      </c>
      <c r="N8" s="10" t="s">
        <v>46</v>
      </c>
      <c r="O8" s="10" t="s">
        <v>0</v>
      </c>
      <c r="P8" s="197"/>
      <c r="Q8" s="197"/>
      <c r="R8" s="222"/>
      <c r="S8" s="168"/>
      <c r="T8" s="168"/>
    </row>
    <row r="9" spans="1:21" ht="21" customHeight="1" thickBot="1" x14ac:dyDescent="0.35">
      <c r="A9" s="103" t="s">
        <v>2</v>
      </c>
      <c r="B9" s="86" t="s">
        <v>40</v>
      </c>
      <c r="C9" s="86" t="s">
        <v>3</v>
      </c>
      <c r="D9" s="13" t="s">
        <v>4</v>
      </c>
      <c r="E9" s="13" t="s">
        <v>5</v>
      </c>
      <c r="F9" s="15" t="s">
        <v>6</v>
      </c>
      <c r="G9" s="15" t="s">
        <v>7</v>
      </c>
      <c r="H9" s="15" t="s">
        <v>8</v>
      </c>
      <c r="I9" s="14" t="s">
        <v>10</v>
      </c>
      <c r="J9" s="15" t="s">
        <v>11</v>
      </c>
      <c r="K9" s="15" t="s">
        <v>12</v>
      </c>
      <c r="L9" s="16" t="s">
        <v>13</v>
      </c>
      <c r="M9" s="80" t="s">
        <v>14</v>
      </c>
      <c r="N9" s="80" t="s">
        <v>15</v>
      </c>
      <c r="O9" s="86" t="s">
        <v>27</v>
      </c>
      <c r="P9" s="80" t="s">
        <v>35</v>
      </c>
      <c r="Q9" s="86" t="s">
        <v>69</v>
      </c>
      <c r="R9" s="17" t="s">
        <v>36</v>
      </c>
      <c r="S9" s="17" t="s">
        <v>67</v>
      </c>
      <c r="T9" s="17" t="s">
        <v>68</v>
      </c>
    </row>
    <row r="10" spans="1:21" x14ac:dyDescent="0.3">
      <c r="A10" s="202" t="s">
        <v>32</v>
      </c>
      <c r="B10" s="100"/>
      <c r="C10" s="19"/>
      <c r="D10" s="19"/>
      <c r="E10" s="20"/>
      <c r="F10" s="21"/>
      <c r="G10" s="22"/>
      <c r="H10" s="23"/>
      <c r="I10" s="24">
        <f>G10+H10</f>
        <v>0</v>
      </c>
      <c r="J10" s="25"/>
      <c r="K10" s="26"/>
      <c r="L10" s="26"/>
      <c r="M10" s="27"/>
      <c r="N10" s="37"/>
      <c r="O10" s="37">
        <f>M10+N10</f>
        <v>0</v>
      </c>
      <c r="P10" s="37"/>
      <c r="Q10" s="26"/>
      <c r="R10" s="56">
        <v>1</v>
      </c>
      <c r="S10" s="28">
        <f>Q10*R10</f>
        <v>0</v>
      </c>
      <c r="T10" s="28">
        <f>P10-S10</f>
        <v>0</v>
      </c>
    </row>
    <row r="11" spans="1:21" x14ac:dyDescent="0.3">
      <c r="A11" s="203"/>
      <c r="B11" s="101"/>
      <c r="C11" s="30"/>
      <c r="D11" s="30"/>
      <c r="E11" s="31"/>
      <c r="F11" s="32"/>
      <c r="G11" s="33"/>
      <c r="H11" s="34"/>
      <c r="I11" s="35">
        <f>G11+H11</f>
        <v>0</v>
      </c>
      <c r="J11" s="36"/>
      <c r="K11" s="37"/>
      <c r="L11" s="37"/>
      <c r="M11" s="38"/>
      <c r="N11" s="37"/>
      <c r="O11" s="37">
        <f>M11+N11</f>
        <v>0</v>
      </c>
      <c r="P11" s="37"/>
      <c r="Q11" s="117"/>
      <c r="R11" s="56">
        <v>1</v>
      </c>
      <c r="S11" s="28">
        <f t="shared" ref="S11:S14" si="0">Q11*R11</f>
        <v>0</v>
      </c>
      <c r="T11" s="28">
        <f>P11-S11</f>
        <v>0</v>
      </c>
    </row>
    <row r="12" spans="1:21" x14ac:dyDescent="0.3">
      <c r="A12" s="203"/>
      <c r="B12" s="101"/>
      <c r="C12" s="30"/>
      <c r="D12" s="30"/>
      <c r="E12" s="31"/>
      <c r="F12" s="32"/>
      <c r="G12" s="33"/>
      <c r="H12" s="34"/>
      <c r="I12" s="35">
        <f>G12+H12</f>
        <v>0</v>
      </c>
      <c r="J12" s="36"/>
      <c r="K12" s="37"/>
      <c r="L12" s="37"/>
      <c r="M12" s="38"/>
      <c r="N12" s="37"/>
      <c r="O12" s="37">
        <f>M12+N12</f>
        <v>0</v>
      </c>
      <c r="P12" s="37"/>
      <c r="Q12" s="117"/>
      <c r="R12" s="56">
        <v>1</v>
      </c>
      <c r="S12" s="28">
        <f t="shared" si="0"/>
        <v>0</v>
      </c>
      <c r="T12" s="28">
        <f>P12-S12</f>
        <v>0</v>
      </c>
    </row>
    <row r="13" spans="1:21" x14ac:dyDescent="0.3">
      <c r="A13" s="203"/>
      <c r="B13" s="101"/>
      <c r="C13" s="30"/>
      <c r="D13" s="30"/>
      <c r="E13" s="31"/>
      <c r="F13" s="32"/>
      <c r="G13" s="33"/>
      <c r="H13" s="34"/>
      <c r="I13" s="35">
        <f>G13+H13</f>
        <v>0</v>
      </c>
      <c r="J13" s="36"/>
      <c r="K13" s="37"/>
      <c r="L13" s="37"/>
      <c r="M13" s="38"/>
      <c r="N13" s="37"/>
      <c r="O13" s="37">
        <f>M13+N13</f>
        <v>0</v>
      </c>
      <c r="P13" s="37"/>
      <c r="Q13" s="117"/>
      <c r="R13" s="56">
        <v>1</v>
      </c>
      <c r="S13" s="28">
        <f t="shared" si="0"/>
        <v>0</v>
      </c>
      <c r="T13" s="28">
        <f>P13-S13</f>
        <v>0</v>
      </c>
    </row>
    <row r="14" spans="1:21" ht="16.2" thickBot="1" x14ac:dyDescent="0.35">
      <c r="A14" s="203"/>
      <c r="B14" s="102"/>
      <c r="C14" s="39"/>
      <c r="D14" s="39"/>
      <c r="E14" s="40"/>
      <c r="F14" s="41"/>
      <c r="G14" s="42"/>
      <c r="H14" s="43"/>
      <c r="I14" s="44">
        <f>G14+H14</f>
        <v>0</v>
      </c>
      <c r="J14" s="45"/>
      <c r="K14" s="46"/>
      <c r="L14" s="46"/>
      <c r="M14" s="47"/>
      <c r="N14" s="37"/>
      <c r="O14" s="112">
        <f>M14+N14</f>
        <v>0</v>
      </c>
      <c r="P14" s="37"/>
      <c r="Q14" s="118"/>
      <c r="R14" s="56">
        <v>1</v>
      </c>
      <c r="S14" s="28">
        <f t="shared" si="0"/>
        <v>0</v>
      </c>
      <c r="T14" s="28">
        <f>P14-S14</f>
        <v>0</v>
      </c>
    </row>
    <row r="15" spans="1:21" ht="16.8" thickTop="1" thickBot="1" x14ac:dyDescent="0.35">
      <c r="A15" s="96"/>
      <c r="B15" s="96"/>
      <c r="C15" s="96"/>
      <c r="D15" s="96"/>
      <c r="E15" s="96"/>
      <c r="F15" s="97"/>
      <c r="G15" s="3">
        <f>SUM(G10:G14)</f>
        <v>0</v>
      </c>
      <c r="H15" s="3">
        <f>SUM(H10:H14)</f>
        <v>0</v>
      </c>
      <c r="I15" s="3">
        <f>SUM(I10:I14)</f>
        <v>0</v>
      </c>
      <c r="J15" s="161"/>
      <c r="K15" s="162"/>
      <c r="L15" s="163"/>
      <c r="M15" s="164" t="s">
        <v>1</v>
      </c>
      <c r="N15" s="165"/>
      <c r="O15" s="87">
        <f>SUM(O10:O14)</f>
        <v>0</v>
      </c>
      <c r="P15" s="87">
        <f>SUM(P10:P14)</f>
        <v>0</v>
      </c>
      <c r="Q15" s="87">
        <f>SUM(Q10:Q14)</f>
        <v>0</v>
      </c>
      <c r="R15" s="120"/>
      <c r="S15" s="88">
        <f>SUM(S10:S14)</f>
        <v>0</v>
      </c>
      <c r="T15" s="88">
        <f>SUM(T10:T14)</f>
        <v>0</v>
      </c>
    </row>
    <row r="16" spans="1:21" ht="17.25" customHeight="1" thickTop="1" x14ac:dyDescent="0.3">
      <c r="A16" s="202" t="s">
        <v>33</v>
      </c>
      <c r="B16" s="100"/>
      <c r="C16" s="19"/>
      <c r="D16" s="19"/>
      <c r="E16" s="20"/>
      <c r="F16" s="21"/>
      <c r="G16" s="22"/>
      <c r="H16" s="23"/>
      <c r="I16" s="24">
        <f>G16+H16</f>
        <v>0</v>
      </c>
      <c r="J16" s="25"/>
      <c r="K16" s="26"/>
      <c r="L16" s="26"/>
      <c r="M16" s="27"/>
      <c r="N16" s="81"/>
      <c r="O16" s="37">
        <f>M16+N16</f>
        <v>0</v>
      </c>
      <c r="P16" s="37"/>
      <c r="Q16" s="119"/>
      <c r="R16" s="56">
        <v>1</v>
      </c>
      <c r="S16" s="28">
        <f>Q16*R16</f>
        <v>0</v>
      </c>
      <c r="T16" s="28">
        <f>P16-S16</f>
        <v>0</v>
      </c>
    </row>
    <row r="17" spans="1:21" ht="36" customHeight="1" x14ac:dyDescent="0.3">
      <c r="A17" s="203"/>
      <c r="B17" s="101"/>
      <c r="C17" s="30"/>
      <c r="D17" s="30"/>
      <c r="E17" s="31"/>
      <c r="F17" s="32"/>
      <c r="G17" s="33"/>
      <c r="H17" s="34"/>
      <c r="I17" s="35">
        <f>G17+H17</f>
        <v>0</v>
      </c>
      <c r="J17" s="36"/>
      <c r="K17" s="37"/>
      <c r="L17" s="37"/>
      <c r="M17" s="38"/>
      <c r="N17" s="82"/>
      <c r="O17" s="37">
        <f>M17+N17</f>
        <v>0</v>
      </c>
      <c r="P17" s="37"/>
      <c r="Q17" s="117"/>
      <c r="R17" s="56">
        <v>1</v>
      </c>
      <c r="S17" s="28">
        <f t="shared" ref="S17:S20" si="1">Q17*R17</f>
        <v>0</v>
      </c>
      <c r="T17" s="28">
        <f>P17-S17</f>
        <v>0</v>
      </c>
    </row>
    <row r="18" spans="1:21" ht="36" customHeight="1" x14ac:dyDescent="0.3">
      <c r="A18" s="203"/>
      <c r="B18" s="101"/>
      <c r="C18" s="30"/>
      <c r="D18" s="30"/>
      <c r="E18" s="31"/>
      <c r="F18" s="32"/>
      <c r="G18" s="33"/>
      <c r="H18" s="34"/>
      <c r="I18" s="35">
        <f>G18+H18</f>
        <v>0</v>
      </c>
      <c r="J18" s="36"/>
      <c r="K18" s="37"/>
      <c r="L18" s="37"/>
      <c r="M18" s="38"/>
      <c r="N18" s="82"/>
      <c r="O18" s="37">
        <f>M18+N18</f>
        <v>0</v>
      </c>
      <c r="P18" s="37"/>
      <c r="Q18" s="117"/>
      <c r="R18" s="56">
        <v>1</v>
      </c>
      <c r="S18" s="28">
        <f t="shared" si="1"/>
        <v>0</v>
      </c>
      <c r="T18" s="28">
        <f>P18-S18</f>
        <v>0</v>
      </c>
    </row>
    <row r="19" spans="1:21" x14ac:dyDescent="0.3">
      <c r="A19" s="203"/>
      <c r="B19" s="101"/>
      <c r="C19" s="30"/>
      <c r="D19" s="30"/>
      <c r="E19" s="31"/>
      <c r="F19" s="32"/>
      <c r="G19" s="33"/>
      <c r="H19" s="34"/>
      <c r="I19" s="35">
        <f>G19+H19</f>
        <v>0</v>
      </c>
      <c r="J19" s="36"/>
      <c r="K19" s="37"/>
      <c r="L19" s="37"/>
      <c r="M19" s="38"/>
      <c r="N19" s="82"/>
      <c r="O19" s="37">
        <f>M19+N19</f>
        <v>0</v>
      </c>
      <c r="P19" s="37"/>
      <c r="Q19" s="117"/>
      <c r="R19" s="56">
        <v>1</v>
      </c>
      <c r="S19" s="28">
        <f t="shared" si="1"/>
        <v>0</v>
      </c>
      <c r="T19" s="28">
        <f>P19-S19</f>
        <v>0</v>
      </c>
    </row>
    <row r="20" spans="1:21" ht="16.2" thickBot="1" x14ac:dyDescent="0.35">
      <c r="A20" s="203"/>
      <c r="B20" s="102"/>
      <c r="C20" s="39"/>
      <c r="D20" s="39"/>
      <c r="E20" s="40"/>
      <c r="F20" s="41"/>
      <c r="G20" s="42"/>
      <c r="H20" s="43"/>
      <c r="I20" s="44">
        <f>G20+H20</f>
        <v>0</v>
      </c>
      <c r="J20" s="45"/>
      <c r="K20" s="46"/>
      <c r="L20" s="46"/>
      <c r="M20" s="47"/>
      <c r="N20" s="83"/>
      <c r="O20" s="37">
        <f>M20+N20</f>
        <v>0</v>
      </c>
      <c r="P20" s="37"/>
      <c r="Q20" s="118"/>
      <c r="R20" s="56">
        <v>1</v>
      </c>
      <c r="S20" s="28">
        <f t="shared" si="1"/>
        <v>0</v>
      </c>
      <c r="T20" s="28">
        <f>P20-S20</f>
        <v>0</v>
      </c>
    </row>
    <row r="21" spans="1:21" ht="16.8" thickTop="1" thickBot="1" x14ac:dyDescent="0.35">
      <c r="A21" s="96"/>
      <c r="B21" s="165"/>
      <c r="C21" s="165"/>
      <c r="D21" s="165"/>
      <c r="E21" s="165"/>
      <c r="F21" s="198"/>
      <c r="G21" s="3">
        <f>SUM(G16:G20)</f>
        <v>0</v>
      </c>
      <c r="H21" s="3">
        <f>SUM(H16:H20)</f>
        <v>0</v>
      </c>
      <c r="I21" s="3">
        <f>SUM(I16:I20)</f>
        <v>0</v>
      </c>
      <c r="J21" s="161"/>
      <c r="K21" s="162"/>
      <c r="L21" s="163"/>
      <c r="M21" s="164" t="s">
        <v>1</v>
      </c>
      <c r="N21" s="165"/>
      <c r="O21" s="87">
        <f>SUM(O16:O20)</f>
        <v>0</v>
      </c>
      <c r="P21" s="87">
        <f>SUM(P16:P20)</f>
        <v>0</v>
      </c>
      <c r="Q21" s="87">
        <f>SUM(Q16:Q20)</f>
        <v>0</v>
      </c>
      <c r="R21" s="120"/>
      <c r="S21" s="88">
        <f>SUM(S16:S20)</f>
        <v>0</v>
      </c>
      <c r="T21" s="88">
        <f>SUM(T16:T20)</f>
        <v>0</v>
      </c>
    </row>
    <row r="22" spans="1:21" ht="16.2" thickTop="1" x14ac:dyDescent="0.3">
      <c r="A22" s="202" t="s">
        <v>34</v>
      </c>
      <c r="B22" s="100"/>
      <c r="C22" s="19"/>
      <c r="D22" s="19"/>
      <c r="E22" s="20"/>
      <c r="F22" s="21"/>
      <c r="G22" s="22"/>
      <c r="H22" s="23"/>
      <c r="I22" s="24">
        <f>G22+H22</f>
        <v>0</v>
      </c>
      <c r="J22" s="25"/>
      <c r="K22" s="26"/>
      <c r="L22" s="26"/>
      <c r="M22" s="27"/>
      <c r="N22" s="81"/>
      <c r="O22" s="37">
        <f>M22+N22</f>
        <v>0</v>
      </c>
      <c r="P22" s="37"/>
      <c r="Q22" s="119"/>
      <c r="R22" s="56">
        <v>1</v>
      </c>
      <c r="S22" s="28">
        <f>Q22*R22</f>
        <v>0</v>
      </c>
      <c r="T22" s="28">
        <f>P22-S22</f>
        <v>0</v>
      </c>
    </row>
    <row r="23" spans="1:21" x14ac:dyDescent="0.3">
      <c r="A23" s="203"/>
      <c r="B23" s="101"/>
      <c r="C23" s="30"/>
      <c r="D23" s="30"/>
      <c r="E23" s="31"/>
      <c r="F23" s="32"/>
      <c r="G23" s="33"/>
      <c r="H23" s="34"/>
      <c r="I23" s="35">
        <f>G23+H23</f>
        <v>0</v>
      </c>
      <c r="J23" s="36"/>
      <c r="K23" s="37"/>
      <c r="L23" s="37"/>
      <c r="M23" s="38"/>
      <c r="N23" s="82"/>
      <c r="O23" s="37">
        <f>M23+N23</f>
        <v>0</v>
      </c>
      <c r="P23" s="37"/>
      <c r="Q23" s="117"/>
      <c r="R23" s="56">
        <v>1</v>
      </c>
      <c r="S23" s="28">
        <f t="shared" ref="S23:S26" si="2">Q23*R23</f>
        <v>0</v>
      </c>
      <c r="T23" s="28">
        <f>P23-S23</f>
        <v>0</v>
      </c>
    </row>
    <row r="24" spans="1:21" x14ac:dyDescent="0.3">
      <c r="A24" s="203"/>
      <c r="B24" s="101"/>
      <c r="C24" s="30"/>
      <c r="D24" s="30"/>
      <c r="E24" s="31"/>
      <c r="F24" s="32"/>
      <c r="G24" s="33"/>
      <c r="H24" s="34"/>
      <c r="I24" s="35">
        <f>G24+H24</f>
        <v>0</v>
      </c>
      <c r="J24" s="36"/>
      <c r="K24" s="37"/>
      <c r="L24" s="37"/>
      <c r="M24" s="38"/>
      <c r="N24" s="82"/>
      <c r="O24" s="37">
        <f>M24+N24</f>
        <v>0</v>
      </c>
      <c r="P24" s="37"/>
      <c r="Q24" s="117"/>
      <c r="R24" s="56">
        <v>1</v>
      </c>
      <c r="S24" s="28">
        <f t="shared" si="2"/>
        <v>0</v>
      </c>
      <c r="T24" s="28">
        <f>P24-S24</f>
        <v>0</v>
      </c>
    </row>
    <row r="25" spans="1:21" ht="17.25" customHeight="1" x14ac:dyDescent="0.3">
      <c r="A25" s="203"/>
      <c r="B25" s="101"/>
      <c r="C25" s="30"/>
      <c r="D25" s="30"/>
      <c r="E25" s="31"/>
      <c r="F25" s="32"/>
      <c r="G25" s="33"/>
      <c r="H25" s="34"/>
      <c r="I25" s="35">
        <f>G25+H25</f>
        <v>0</v>
      </c>
      <c r="J25" s="36"/>
      <c r="K25" s="37"/>
      <c r="L25" s="37"/>
      <c r="M25" s="38"/>
      <c r="N25" s="82"/>
      <c r="O25" s="37">
        <f>M25+N25</f>
        <v>0</v>
      </c>
      <c r="P25" s="37"/>
      <c r="Q25" s="117"/>
      <c r="R25" s="56">
        <v>1</v>
      </c>
      <c r="S25" s="28">
        <f t="shared" si="2"/>
        <v>0</v>
      </c>
      <c r="T25" s="28">
        <f>P25-S25</f>
        <v>0</v>
      </c>
    </row>
    <row r="26" spans="1:21" ht="21" customHeight="1" thickBot="1" x14ac:dyDescent="0.35">
      <c r="A26" s="203"/>
      <c r="B26" s="102"/>
      <c r="C26" s="39"/>
      <c r="D26" s="39"/>
      <c r="E26" s="40"/>
      <c r="F26" s="41"/>
      <c r="G26" s="42"/>
      <c r="H26" s="43"/>
      <c r="I26" s="44">
        <f>G26+H26</f>
        <v>0</v>
      </c>
      <c r="J26" s="45"/>
      <c r="K26" s="46"/>
      <c r="L26" s="46"/>
      <c r="M26" s="47"/>
      <c r="N26" s="83"/>
      <c r="O26" s="37">
        <f>M26+N26</f>
        <v>0</v>
      </c>
      <c r="P26" s="37"/>
      <c r="Q26" s="118"/>
      <c r="R26" s="56">
        <v>1</v>
      </c>
      <c r="S26" s="28">
        <f t="shared" si="2"/>
        <v>0</v>
      </c>
      <c r="T26" s="28">
        <f>P26-S26</f>
        <v>0</v>
      </c>
    </row>
    <row r="27" spans="1:21" ht="16.8" thickTop="1" thickBot="1" x14ac:dyDescent="0.35">
      <c r="A27" s="96"/>
      <c r="B27" s="165"/>
      <c r="C27" s="165"/>
      <c r="D27" s="165"/>
      <c r="E27" s="165"/>
      <c r="F27" s="198"/>
      <c r="G27" s="3">
        <f>SUM(G22:G26)</f>
        <v>0</v>
      </c>
      <c r="H27" s="3">
        <f>SUM(H22:H26)</f>
        <v>0</v>
      </c>
      <c r="I27" s="3">
        <f>SUM(I22:I26)</f>
        <v>0</v>
      </c>
      <c r="J27" s="161"/>
      <c r="K27" s="162"/>
      <c r="L27" s="163"/>
      <c r="M27" s="164" t="s">
        <v>1</v>
      </c>
      <c r="N27" s="165"/>
      <c r="O27" s="87">
        <f>SUM(O22:O26)</f>
        <v>0</v>
      </c>
      <c r="P27" s="87">
        <f>SUM(P22:P26)</f>
        <v>0</v>
      </c>
      <c r="Q27" s="87">
        <f>SUM(Q22:Q26)</f>
        <v>0</v>
      </c>
      <c r="R27" s="120"/>
      <c r="S27" s="88">
        <f>SUM(S22:S26)</f>
        <v>0</v>
      </c>
      <c r="T27" s="88">
        <f>SUM(T22:T26)</f>
        <v>0</v>
      </c>
    </row>
    <row r="28" spans="1:21" ht="16.8" thickTop="1" thickBot="1" x14ac:dyDescent="0.35">
      <c r="B28" s="84" t="s">
        <v>50</v>
      </c>
      <c r="C28" s="71"/>
      <c r="D28" s="71"/>
      <c r="E28" s="71"/>
      <c r="F28" s="71"/>
      <c r="G28" s="71"/>
      <c r="H28" s="71"/>
      <c r="I28" s="71"/>
      <c r="J28" s="72"/>
      <c r="K28" s="72"/>
      <c r="L28" s="72"/>
      <c r="M28" s="71"/>
      <c r="N28" s="71"/>
      <c r="O28" s="71"/>
      <c r="P28" s="71"/>
    </row>
    <row r="29" spans="1:21" ht="15" customHeight="1" thickTop="1" thickBot="1" x14ac:dyDescent="0.35">
      <c r="A29" s="166" t="s">
        <v>31</v>
      </c>
      <c r="B29" s="166" t="s">
        <v>19</v>
      </c>
      <c r="C29" s="215" t="s">
        <v>22</v>
      </c>
      <c r="D29" s="216"/>
      <c r="E29" s="216"/>
      <c r="F29" s="216"/>
      <c r="G29" s="216"/>
      <c r="H29" s="216"/>
      <c r="I29" s="217"/>
      <c r="J29" s="218" t="s">
        <v>23</v>
      </c>
      <c r="K29" s="219"/>
      <c r="L29" s="219"/>
      <c r="M29" s="219"/>
      <c r="N29" s="219"/>
      <c r="O29" s="219"/>
      <c r="P29" s="219"/>
      <c r="Q29" s="116"/>
      <c r="R29" s="220" t="s">
        <v>28</v>
      </c>
      <c r="S29" s="166" t="s">
        <v>29</v>
      </c>
      <c r="T29" s="166" t="s">
        <v>30</v>
      </c>
      <c r="U29" s="204" t="s">
        <v>70</v>
      </c>
    </row>
    <row r="30" spans="1:21" ht="16.2" thickTop="1" x14ac:dyDescent="0.3">
      <c r="A30" s="167"/>
      <c r="B30" s="167"/>
      <c r="C30" s="206" t="s">
        <v>44</v>
      </c>
      <c r="D30" s="208" t="s">
        <v>45</v>
      </c>
      <c r="E30" s="208" t="s">
        <v>41</v>
      </c>
      <c r="F30" s="208" t="s">
        <v>16</v>
      </c>
      <c r="G30" s="210" t="s">
        <v>106</v>
      </c>
      <c r="H30" s="211"/>
      <c r="I30" s="212"/>
      <c r="J30" s="213" t="s">
        <v>18</v>
      </c>
      <c r="K30" s="191" t="s">
        <v>20</v>
      </c>
      <c r="L30" s="191" t="s">
        <v>21</v>
      </c>
      <c r="M30" s="193" t="s">
        <v>107</v>
      </c>
      <c r="N30" s="194"/>
      <c r="O30" s="195"/>
      <c r="P30" s="196" t="s">
        <v>92</v>
      </c>
      <c r="Q30" s="196" t="s">
        <v>93</v>
      </c>
      <c r="R30" s="221"/>
      <c r="S30" s="167"/>
      <c r="T30" s="167"/>
      <c r="U30" s="205"/>
    </row>
    <row r="31" spans="1:21" ht="75.75" customHeight="1" x14ac:dyDescent="0.3">
      <c r="A31" s="168"/>
      <c r="B31" s="168"/>
      <c r="C31" s="207"/>
      <c r="D31" s="209"/>
      <c r="E31" s="209"/>
      <c r="F31" s="209"/>
      <c r="G31" s="9" t="s">
        <v>17</v>
      </c>
      <c r="H31" s="10" t="s">
        <v>46</v>
      </c>
      <c r="I31" s="11" t="s">
        <v>0</v>
      </c>
      <c r="J31" s="214"/>
      <c r="K31" s="192"/>
      <c r="L31" s="192"/>
      <c r="M31" s="9" t="s">
        <v>17</v>
      </c>
      <c r="N31" s="10" t="s">
        <v>46</v>
      </c>
      <c r="O31" s="79" t="s">
        <v>0</v>
      </c>
      <c r="P31" s="197"/>
      <c r="Q31" s="197"/>
      <c r="R31" s="222"/>
      <c r="S31" s="168"/>
      <c r="T31" s="168"/>
      <c r="U31" s="205"/>
    </row>
    <row r="32" spans="1:21" ht="16.2" thickBot="1" x14ac:dyDescent="0.35">
      <c r="A32" s="85" t="s">
        <v>2</v>
      </c>
      <c r="B32" s="86" t="s">
        <v>40</v>
      </c>
      <c r="C32" s="86" t="s">
        <v>3</v>
      </c>
      <c r="D32" s="13" t="s">
        <v>4</v>
      </c>
      <c r="E32" s="13" t="s">
        <v>5</v>
      </c>
      <c r="F32" s="15" t="s">
        <v>6</v>
      </c>
      <c r="G32" s="15" t="s">
        <v>7</v>
      </c>
      <c r="H32" s="15" t="s">
        <v>8</v>
      </c>
      <c r="I32" s="14" t="s">
        <v>10</v>
      </c>
      <c r="J32" s="15" t="s">
        <v>11</v>
      </c>
      <c r="K32" s="15" t="s">
        <v>12</v>
      </c>
      <c r="L32" s="16" t="s">
        <v>13</v>
      </c>
      <c r="M32" s="80" t="s">
        <v>14</v>
      </c>
      <c r="N32" s="80" t="s">
        <v>15</v>
      </c>
      <c r="O32" s="86" t="s">
        <v>27</v>
      </c>
      <c r="P32" s="86" t="s">
        <v>35</v>
      </c>
      <c r="Q32" s="86" t="s">
        <v>69</v>
      </c>
      <c r="R32" s="17" t="s">
        <v>36</v>
      </c>
      <c r="S32" s="17" t="s">
        <v>67</v>
      </c>
      <c r="T32" s="12" t="s">
        <v>68</v>
      </c>
      <c r="U32" s="12" t="s">
        <v>94</v>
      </c>
    </row>
    <row r="33" spans="1:21" x14ac:dyDescent="0.3">
      <c r="A33" s="202" t="s">
        <v>32</v>
      </c>
      <c r="B33" s="18"/>
      <c r="C33" s="19"/>
      <c r="D33" s="19"/>
      <c r="E33" s="20"/>
      <c r="F33" s="21"/>
      <c r="G33" s="22"/>
      <c r="H33" s="23"/>
      <c r="I33" s="24">
        <f>G33+H33</f>
        <v>0</v>
      </c>
      <c r="J33" s="25"/>
      <c r="K33" s="26"/>
      <c r="L33" s="26"/>
      <c r="M33" s="27"/>
      <c r="N33" s="81"/>
      <c r="O33" s="37">
        <f>M33+N33</f>
        <v>0</v>
      </c>
      <c r="P33" s="37"/>
      <c r="Q33" s="26"/>
      <c r="R33" s="56">
        <v>1</v>
      </c>
      <c r="S33" s="28">
        <f>Q33*R33</f>
        <v>0</v>
      </c>
      <c r="T33" s="28">
        <f>P33-S33</f>
        <v>0</v>
      </c>
      <c r="U33" s="113"/>
    </row>
    <row r="34" spans="1:21" ht="17.25" customHeight="1" x14ac:dyDescent="0.3">
      <c r="A34" s="203"/>
      <c r="B34" s="29"/>
      <c r="C34" s="30"/>
      <c r="D34" s="30"/>
      <c r="E34" s="31"/>
      <c r="F34" s="32"/>
      <c r="G34" s="33"/>
      <c r="H34" s="34"/>
      <c r="I34" s="35">
        <f>G34+H34</f>
        <v>0</v>
      </c>
      <c r="J34" s="36"/>
      <c r="K34" s="37"/>
      <c r="L34" s="37"/>
      <c r="M34" s="38"/>
      <c r="N34" s="82"/>
      <c r="O34" s="37">
        <f>M34+N34</f>
        <v>0</v>
      </c>
      <c r="P34" s="37"/>
      <c r="Q34" s="117"/>
      <c r="R34" s="56">
        <v>1</v>
      </c>
      <c r="S34" s="28">
        <f>P34*R34</f>
        <v>0</v>
      </c>
      <c r="T34" s="28">
        <f>P34-S34</f>
        <v>0</v>
      </c>
      <c r="U34" s="114"/>
    </row>
    <row r="35" spans="1:21" ht="17.25" customHeight="1" x14ac:dyDescent="0.3">
      <c r="A35" s="203"/>
      <c r="B35" s="29"/>
      <c r="C35" s="30"/>
      <c r="D35" s="30"/>
      <c r="E35" s="31"/>
      <c r="F35" s="32"/>
      <c r="G35" s="33"/>
      <c r="H35" s="34"/>
      <c r="I35" s="35">
        <f>G35+H35</f>
        <v>0</v>
      </c>
      <c r="J35" s="36"/>
      <c r="K35" s="37"/>
      <c r="L35" s="37"/>
      <c r="M35" s="38"/>
      <c r="N35" s="82"/>
      <c r="O35" s="37">
        <f>M35+N35</f>
        <v>0</v>
      </c>
      <c r="P35" s="37"/>
      <c r="Q35" s="117"/>
      <c r="R35" s="56">
        <v>1</v>
      </c>
      <c r="S35" s="28">
        <f>P35*R35</f>
        <v>0</v>
      </c>
      <c r="T35" s="28">
        <f>P35-S35</f>
        <v>0</v>
      </c>
      <c r="U35" s="114"/>
    </row>
    <row r="36" spans="1:21" x14ac:dyDescent="0.3">
      <c r="A36" s="203"/>
      <c r="B36" s="29"/>
      <c r="C36" s="30"/>
      <c r="D36" s="30"/>
      <c r="E36" s="31"/>
      <c r="F36" s="32"/>
      <c r="G36" s="33"/>
      <c r="H36" s="34"/>
      <c r="I36" s="35">
        <f>G36+H36</f>
        <v>0</v>
      </c>
      <c r="J36" s="36"/>
      <c r="K36" s="37"/>
      <c r="L36" s="37"/>
      <c r="M36" s="38"/>
      <c r="N36" s="82"/>
      <c r="O36" s="37">
        <f>M36+N36</f>
        <v>0</v>
      </c>
      <c r="P36" s="37"/>
      <c r="Q36" s="117"/>
      <c r="R36" s="56">
        <v>1</v>
      </c>
      <c r="S36" s="28">
        <f>P36*R36</f>
        <v>0</v>
      </c>
      <c r="T36" s="28">
        <f>P36-S36</f>
        <v>0</v>
      </c>
      <c r="U36" s="114"/>
    </row>
    <row r="37" spans="1:21" ht="23.25" customHeight="1" thickBot="1" x14ac:dyDescent="0.35">
      <c r="A37" s="203"/>
      <c r="B37" s="69"/>
      <c r="C37" s="39"/>
      <c r="D37" s="39"/>
      <c r="E37" s="40"/>
      <c r="F37" s="41"/>
      <c r="G37" s="42"/>
      <c r="H37" s="43"/>
      <c r="I37" s="44">
        <f>G37+H37</f>
        <v>0</v>
      </c>
      <c r="J37" s="89"/>
      <c r="K37" s="90"/>
      <c r="L37" s="90"/>
      <c r="M37" s="91"/>
      <c r="N37" s="92"/>
      <c r="O37" s="37">
        <f>M37+N37</f>
        <v>0</v>
      </c>
      <c r="P37" s="37"/>
      <c r="Q37" s="118"/>
      <c r="R37" s="56">
        <v>1</v>
      </c>
      <c r="S37" s="28">
        <f>P37*R37</f>
        <v>0</v>
      </c>
      <c r="T37" s="28">
        <f>P37-S37</f>
        <v>0</v>
      </c>
      <c r="U37" s="115"/>
    </row>
    <row r="38" spans="1:21" ht="22.5" customHeight="1" thickTop="1" thickBot="1" x14ac:dyDescent="0.35">
      <c r="A38" s="96"/>
      <c r="B38" s="169"/>
      <c r="C38" s="169"/>
      <c r="D38" s="169"/>
      <c r="E38" s="169"/>
      <c r="F38" s="170"/>
      <c r="G38" s="93">
        <f>SUM(G33:G37)</f>
        <v>0</v>
      </c>
      <c r="H38" s="93">
        <f>SUM(H33:H37)</f>
        <v>0</v>
      </c>
      <c r="I38" s="93">
        <f>SUM(I33:I37)</f>
        <v>0</v>
      </c>
      <c r="J38" s="182"/>
      <c r="K38" s="183"/>
      <c r="L38" s="184"/>
      <c r="M38" s="185" t="s">
        <v>1</v>
      </c>
      <c r="N38" s="186"/>
      <c r="O38" s="87">
        <f>SUM(O33:O37)</f>
        <v>0</v>
      </c>
      <c r="P38" s="75">
        <f>SUM(P33:P37)</f>
        <v>0</v>
      </c>
      <c r="Q38" s="75">
        <f>SUM(Q33:Q37)</f>
        <v>0</v>
      </c>
      <c r="R38" s="111"/>
      <c r="S38" s="88">
        <f>SUM(S33:S37)</f>
        <v>0</v>
      </c>
      <c r="T38" s="94">
        <f>SUM(T33:T37)</f>
        <v>0</v>
      </c>
      <c r="U38" s="95"/>
    </row>
    <row r="39" spans="1:21" ht="32.25" customHeight="1" thickTop="1" x14ac:dyDescent="0.3">
      <c r="A39" s="202" t="s">
        <v>33</v>
      </c>
      <c r="B39" s="18"/>
      <c r="C39" s="19"/>
      <c r="D39" s="19"/>
      <c r="E39" s="20"/>
      <c r="F39" s="21"/>
      <c r="G39" s="22"/>
      <c r="H39" s="23"/>
      <c r="I39" s="24">
        <f>G39+H39</f>
        <v>0</v>
      </c>
      <c r="J39" s="25"/>
      <c r="K39" s="26"/>
      <c r="L39" s="26"/>
      <c r="M39" s="27"/>
      <c r="N39" s="81"/>
      <c r="O39" s="37">
        <f>M39+N39</f>
        <v>0</v>
      </c>
      <c r="P39" s="37"/>
      <c r="Q39" s="119"/>
      <c r="R39" s="56">
        <v>1</v>
      </c>
      <c r="S39" s="28">
        <f>Q39*R39</f>
        <v>0</v>
      </c>
      <c r="T39" s="28">
        <f>P39-S39</f>
        <v>0</v>
      </c>
      <c r="U39" s="113"/>
    </row>
    <row r="40" spans="1:21" x14ac:dyDescent="0.3">
      <c r="A40" s="203"/>
      <c r="B40" s="29"/>
      <c r="C40" s="30"/>
      <c r="D40" s="30"/>
      <c r="E40" s="31"/>
      <c r="F40" s="32"/>
      <c r="G40" s="33"/>
      <c r="H40" s="34"/>
      <c r="I40" s="35">
        <f>G40+H40</f>
        <v>0</v>
      </c>
      <c r="J40" s="36"/>
      <c r="K40" s="37"/>
      <c r="L40" s="37"/>
      <c r="M40" s="38"/>
      <c r="N40" s="82"/>
      <c r="O40" s="37">
        <f>M40+N40</f>
        <v>0</v>
      </c>
      <c r="P40" s="37"/>
      <c r="Q40" s="117"/>
      <c r="R40" s="56">
        <v>1</v>
      </c>
      <c r="S40" s="28">
        <f t="shared" ref="S40:S43" si="3">Q40*R40</f>
        <v>0</v>
      </c>
      <c r="T40" s="28">
        <f>P40-S40</f>
        <v>0</v>
      </c>
      <c r="U40" s="114"/>
    </row>
    <row r="41" spans="1:21" x14ac:dyDescent="0.3">
      <c r="A41" s="203"/>
      <c r="B41" s="29"/>
      <c r="C41" s="30"/>
      <c r="D41" s="30"/>
      <c r="E41" s="31"/>
      <c r="F41" s="32"/>
      <c r="G41" s="33"/>
      <c r="H41" s="34"/>
      <c r="I41" s="35">
        <f>G41+H41</f>
        <v>0</v>
      </c>
      <c r="J41" s="36"/>
      <c r="K41" s="37"/>
      <c r="L41" s="37"/>
      <c r="M41" s="38"/>
      <c r="N41" s="82"/>
      <c r="O41" s="37">
        <f>M41+N41</f>
        <v>0</v>
      </c>
      <c r="P41" s="37"/>
      <c r="Q41" s="117"/>
      <c r="R41" s="56">
        <v>1</v>
      </c>
      <c r="S41" s="28">
        <f t="shared" si="3"/>
        <v>0</v>
      </c>
      <c r="T41" s="28">
        <f>P41-S41</f>
        <v>0</v>
      </c>
      <c r="U41" s="114"/>
    </row>
    <row r="42" spans="1:21" x14ac:dyDescent="0.3">
      <c r="A42" s="203"/>
      <c r="B42" s="29"/>
      <c r="C42" s="30"/>
      <c r="D42" s="30"/>
      <c r="E42" s="31"/>
      <c r="F42" s="32"/>
      <c r="G42" s="33"/>
      <c r="H42" s="34"/>
      <c r="I42" s="35">
        <f>G42+H42</f>
        <v>0</v>
      </c>
      <c r="J42" s="36"/>
      <c r="K42" s="37"/>
      <c r="L42" s="37"/>
      <c r="M42" s="38"/>
      <c r="N42" s="82"/>
      <c r="O42" s="37">
        <f>M42+N42</f>
        <v>0</v>
      </c>
      <c r="P42" s="37"/>
      <c r="Q42" s="117"/>
      <c r="R42" s="56">
        <v>1</v>
      </c>
      <c r="S42" s="28">
        <f t="shared" si="3"/>
        <v>0</v>
      </c>
      <c r="T42" s="28">
        <f>P42-S42</f>
        <v>0</v>
      </c>
      <c r="U42" s="114"/>
    </row>
    <row r="43" spans="1:21" ht="16.2" thickBot="1" x14ac:dyDescent="0.35">
      <c r="A43" s="203"/>
      <c r="B43" s="69"/>
      <c r="C43" s="39"/>
      <c r="D43" s="39"/>
      <c r="E43" s="40"/>
      <c r="F43" s="41"/>
      <c r="G43" s="42"/>
      <c r="H43" s="43"/>
      <c r="I43" s="44">
        <f>G43+H43</f>
        <v>0</v>
      </c>
      <c r="J43" s="89"/>
      <c r="K43" s="90"/>
      <c r="L43" s="90"/>
      <c r="M43" s="91"/>
      <c r="N43" s="92"/>
      <c r="O43" s="37">
        <f>M43+N43</f>
        <v>0</v>
      </c>
      <c r="P43" s="37"/>
      <c r="Q43" s="118"/>
      <c r="R43" s="56">
        <v>1</v>
      </c>
      <c r="S43" s="28">
        <f t="shared" si="3"/>
        <v>0</v>
      </c>
      <c r="T43" s="28">
        <f>P43-S43</f>
        <v>0</v>
      </c>
      <c r="U43" s="115"/>
    </row>
    <row r="44" spans="1:21" ht="16.8" thickTop="1" thickBot="1" x14ac:dyDescent="0.35">
      <c r="A44" s="96"/>
      <c r="B44" s="169"/>
      <c r="C44" s="169"/>
      <c r="D44" s="169"/>
      <c r="E44" s="169"/>
      <c r="F44" s="170"/>
      <c r="G44" s="93">
        <f>SUM(G39:G43)</f>
        <v>0</v>
      </c>
      <c r="H44" s="93">
        <f>SUM(H39:H43)</f>
        <v>0</v>
      </c>
      <c r="I44" s="93">
        <f>SUM(I39:I43)</f>
        <v>0</v>
      </c>
      <c r="J44" s="182"/>
      <c r="K44" s="183"/>
      <c r="L44" s="184"/>
      <c r="M44" s="185" t="s">
        <v>1</v>
      </c>
      <c r="N44" s="186"/>
      <c r="O44" s="87">
        <f>SUM(O39:O43)</f>
        <v>0</v>
      </c>
      <c r="P44" s="75">
        <f>SUM(P39:P43)</f>
        <v>0</v>
      </c>
      <c r="Q44" s="75">
        <f>SUM(Q39:Q43)</f>
        <v>0</v>
      </c>
      <c r="R44" s="111"/>
      <c r="S44" s="88">
        <f>SUM(S39:S43)</f>
        <v>0</v>
      </c>
      <c r="T44" s="94">
        <f>SUM(T39:T43)</f>
        <v>0</v>
      </c>
      <c r="U44" s="95"/>
    </row>
    <row r="45" spans="1:21" ht="16.2" thickTop="1" x14ac:dyDescent="0.3">
      <c r="A45" s="202" t="s">
        <v>34</v>
      </c>
      <c r="B45" s="18"/>
      <c r="C45" s="19"/>
      <c r="D45" s="19"/>
      <c r="E45" s="20"/>
      <c r="F45" s="21"/>
      <c r="G45" s="22"/>
      <c r="H45" s="23"/>
      <c r="I45" s="24">
        <f>G45+H45</f>
        <v>0</v>
      </c>
      <c r="J45" s="25"/>
      <c r="K45" s="26"/>
      <c r="L45" s="26"/>
      <c r="M45" s="27"/>
      <c r="N45" s="81"/>
      <c r="O45" s="37">
        <f>M45+N45</f>
        <v>0</v>
      </c>
      <c r="P45" s="37"/>
      <c r="Q45" s="26"/>
      <c r="R45" s="56">
        <v>1</v>
      </c>
      <c r="S45" s="28">
        <f>Q45*R45</f>
        <v>0</v>
      </c>
      <c r="T45" s="28">
        <f>P45-S45</f>
        <v>0</v>
      </c>
      <c r="U45" s="113"/>
    </row>
    <row r="46" spans="1:21" ht="17.25" customHeight="1" x14ac:dyDescent="0.3">
      <c r="A46" s="203"/>
      <c r="B46" s="29"/>
      <c r="C46" s="30"/>
      <c r="D46" s="30"/>
      <c r="E46" s="31"/>
      <c r="F46" s="32"/>
      <c r="G46" s="33"/>
      <c r="H46" s="34"/>
      <c r="I46" s="35">
        <f>G46+H46</f>
        <v>0</v>
      </c>
      <c r="J46" s="36"/>
      <c r="K46" s="37"/>
      <c r="L46" s="37"/>
      <c r="M46" s="38"/>
      <c r="N46" s="82"/>
      <c r="O46" s="37">
        <f>M46+N46</f>
        <v>0</v>
      </c>
      <c r="P46" s="37"/>
      <c r="Q46" s="117"/>
      <c r="R46" s="56">
        <v>1</v>
      </c>
      <c r="S46" s="28">
        <f t="shared" ref="S46:S49" si="4">Q46*R46</f>
        <v>0</v>
      </c>
      <c r="T46" s="28">
        <f>P46-S46</f>
        <v>0</v>
      </c>
      <c r="U46" s="114"/>
    </row>
    <row r="47" spans="1:21" ht="17.25" customHeight="1" x14ac:dyDescent="0.3">
      <c r="A47" s="203"/>
      <c r="B47" s="29"/>
      <c r="C47" s="30"/>
      <c r="D47" s="30"/>
      <c r="E47" s="31"/>
      <c r="F47" s="32"/>
      <c r="G47" s="33"/>
      <c r="H47" s="34"/>
      <c r="I47" s="35">
        <f>G47+H47</f>
        <v>0</v>
      </c>
      <c r="J47" s="36"/>
      <c r="K47" s="37"/>
      <c r="L47" s="37"/>
      <c r="M47" s="38"/>
      <c r="N47" s="82"/>
      <c r="O47" s="37">
        <f>M47+N47</f>
        <v>0</v>
      </c>
      <c r="P47" s="37"/>
      <c r="Q47" s="117"/>
      <c r="R47" s="56">
        <v>1</v>
      </c>
      <c r="S47" s="28">
        <f t="shared" si="4"/>
        <v>0</v>
      </c>
      <c r="T47" s="28">
        <f>P47-S47</f>
        <v>0</v>
      </c>
      <c r="U47" s="114"/>
    </row>
    <row r="48" spans="1:21" x14ac:dyDescent="0.3">
      <c r="A48" s="203"/>
      <c r="B48" s="29"/>
      <c r="C48" s="30"/>
      <c r="D48" s="30"/>
      <c r="E48" s="31"/>
      <c r="F48" s="32"/>
      <c r="G48" s="33"/>
      <c r="H48" s="34"/>
      <c r="I48" s="35">
        <f>G48+H48</f>
        <v>0</v>
      </c>
      <c r="J48" s="36"/>
      <c r="K48" s="37"/>
      <c r="L48" s="37"/>
      <c r="M48" s="38"/>
      <c r="N48" s="82"/>
      <c r="O48" s="37">
        <f>M48+N48</f>
        <v>0</v>
      </c>
      <c r="P48" s="37"/>
      <c r="Q48" s="117"/>
      <c r="R48" s="56">
        <v>1</v>
      </c>
      <c r="S48" s="28">
        <f t="shared" si="4"/>
        <v>0</v>
      </c>
      <c r="T48" s="28">
        <f>P48-S48</f>
        <v>0</v>
      </c>
      <c r="U48" s="114"/>
    </row>
    <row r="49" spans="1:21" ht="16.2" thickBot="1" x14ac:dyDescent="0.35">
      <c r="A49" s="203"/>
      <c r="B49" s="69"/>
      <c r="C49" s="39"/>
      <c r="D49" s="39"/>
      <c r="E49" s="40"/>
      <c r="F49" s="41"/>
      <c r="G49" s="42"/>
      <c r="H49" s="43"/>
      <c r="I49" s="44">
        <f>G49+H49</f>
        <v>0</v>
      </c>
      <c r="J49" s="89"/>
      <c r="K49" s="90"/>
      <c r="L49" s="90"/>
      <c r="M49" s="91"/>
      <c r="N49" s="92"/>
      <c r="O49" s="37">
        <f>M49+N49</f>
        <v>0</v>
      </c>
      <c r="P49" s="37"/>
      <c r="Q49" s="118"/>
      <c r="R49" s="56">
        <v>1</v>
      </c>
      <c r="S49" s="28">
        <f t="shared" si="4"/>
        <v>0</v>
      </c>
      <c r="T49" s="28">
        <f>P49-S49</f>
        <v>0</v>
      </c>
      <c r="U49" s="115"/>
    </row>
    <row r="50" spans="1:21" ht="16.8" thickTop="1" thickBot="1" x14ac:dyDescent="0.35">
      <c r="A50" s="96"/>
      <c r="B50" s="169"/>
      <c r="C50" s="169"/>
      <c r="D50" s="169"/>
      <c r="E50" s="169"/>
      <c r="F50" s="170"/>
      <c r="G50" s="93">
        <f>SUM(G45:G49)</f>
        <v>0</v>
      </c>
      <c r="H50" s="93">
        <f>SUM(H45:H49)</f>
        <v>0</v>
      </c>
      <c r="I50" s="93">
        <f>SUM(I45:I49)</f>
        <v>0</v>
      </c>
      <c r="J50" s="182"/>
      <c r="K50" s="183"/>
      <c r="L50" s="184"/>
      <c r="M50" s="185" t="s">
        <v>1</v>
      </c>
      <c r="N50" s="186"/>
      <c r="O50" s="87">
        <f>SUM(O45:O49)</f>
        <v>0</v>
      </c>
      <c r="P50" s="75">
        <f>SUM(P45:P49)</f>
        <v>0</v>
      </c>
      <c r="Q50" s="75">
        <f>SUM(Q45:Q49)</f>
        <v>0</v>
      </c>
      <c r="R50" s="111"/>
      <c r="S50" s="88">
        <f>SUM(S45:S49)</f>
        <v>0</v>
      </c>
      <c r="T50" s="94">
        <f>SUM(T45:T49)</f>
        <v>0</v>
      </c>
      <c r="U50" s="95"/>
    </row>
    <row r="51" spans="1:21" ht="16.8" thickTop="1" thickBot="1" x14ac:dyDescent="0.35">
      <c r="E51" s="5"/>
      <c r="F51" s="5"/>
      <c r="G51" s="5"/>
      <c r="H51" s="5"/>
      <c r="I51" s="5"/>
      <c r="J51" s="5"/>
      <c r="K51" s="5"/>
      <c r="L51" s="5"/>
    </row>
    <row r="52" spans="1:21" ht="41.25" customHeight="1" thickTop="1" thickBot="1" x14ac:dyDescent="0.35">
      <c r="B52" s="73"/>
      <c r="C52" s="4" t="s">
        <v>38</v>
      </c>
      <c r="D52" s="73"/>
      <c r="E52" s="73"/>
      <c r="F52" s="73"/>
      <c r="G52" s="74"/>
      <c r="H52" s="74"/>
      <c r="I52" s="74"/>
      <c r="J52" s="74"/>
      <c r="K52" s="65" t="s">
        <v>58</v>
      </c>
      <c r="L52" s="158" t="s">
        <v>76</v>
      </c>
      <c r="M52" s="159"/>
      <c r="N52" s="159"/>
      <c r="O52" s="159"/>
      <c r="P52" s="159"/>
      <c r="Q52" s="159"/>
      <c r="R52" s="160"/>
      <c r="S52" s="187">
        <f>S54</f>
        <v>0</v>
      </c>
      <c r="T52" s="187"/>
    </row>
    <row r="53" spans="1:21" ht="39" customHeight="1" thickTop="1" thickBot="1" x14ac:dyDescent="0.35">
      <c r="C53" s="157" t="s">
        <v>48</v>
      </c>
      <c r="D53" s="157"/>
      <c r="E53" s="157"/>
      <c r="F53" s="157"/>
      <c r="G53" s="157"/>
      <c r="H53" s="157"/>
      <c r="I53" s="157"/>
      <c r="K53" s="66" t="s">
        <v>59</v>
      </c>
      <c r="L53" s="188" t="s">
        <v>47</v>
      </c>
      <c r="M53" s="189"/>
      <c r="N53" s="189"/>
      <c r="O53" s="189"/>
      <c r="P53" s="189"/>
      <c r="Q53" s="189"/>
      <c r="R53" s="190"/>
      <c r="S53" s="55" t="s">
        <v>37</v>
      </c>
      <c r="T53" s="55" t="s">
        <v>30</v>
      </c>
    </row>
    <row r="54" spans="1:21" ht="19.2" thickTop="1" thickBot="1" x14ac:dyDescent="0.35">
      <c r="B54" s="157"/>
      <c r="C54" s="157"/>
      <c r="D54" s="157"/>
      <c r="E54" s="157"/>
      <c r="F54" s="157"/>
      <c r="G54" s="157"/>
      <c r="H54" s="157"/>
      <c r="I54" s="5"/>
      <c r="J54" s="5"/>
      <c r="K54" s="66" t="s">
        <v>60</v>
      </c>
      <c r="L54" s="173" t="s">
        <v>51</v>
      </c>
      <c r="M54" s="174"/>
      <c r="N54" s="174"/>
      <c r="O54" s="174"/>
      <c r="P54" s="174"/>
      <c r="Q54" s="174"/>
      <c r="R54" s="175"/>
      <c r="S54" s="57">
        <f>S15+S21+S27</f>
        <v>0</v>
      </c>
      <c r="T54" s="57">
        <f>T15+T21+T27</f>
        <v>0</v>
      </c>
    </row>
    <row r="55" spans="1:21" ht="19.2" thickTop="1" thickBot="1" x14ac:dyDescent="0.35">
      <c r="B55" s="70"/>
      <c r="C55" s="70"/>
      <c r="D55" s="70"/>
      <c r="E55" s="70"/>
      <c r="F55" s="70"/>
      <c r="G55" s="70"/>
      <c r="H55" s="70"/>
      <c r="I55" s="5"/>
      <c r="J55" s="5"/>
      <c r="K55" s="66" t="s">
        <v>61</v>
      </c>
      <c r="L55" s="176" t="s">
        <v>77</v>
      </c>
      <c r="M55" s="177"/>
      <c r="N55" s="177"/>
      <c r="O55" s="177"/>
      <c r="P55" s="177"/>
      <c r="Q55" s="177"/>
      <c r="R55" s="178"/>
      <c r="S55" s="57">
        <f>S15</f>
        <v>0</v>
      </c>
      <c r="T55" s="57">
        <f>T15</f>
        <v>0</v>
      </c>
    </row>
    <row r="56" spans="1:21" ht="19.2" thickTop="1" thickBot="1" x14ac:dyDescent="0.35">
      <c r="B56" s="70"/>
      <c r="C56" s="70"/>
      <c r="D56" s="70"/>
      <c r="E56" s="70"/>
      <c r="F56" s="70"/>
      <c r="G56" s="70"/>
      <c r="H56" s="70"/>
      <c r="I56" s="5"/>
      <c r="J56" s="5"/>
      <c r="K56" s="66" t="s">
        <v>62</v>
      </c>
      <c r="L56" s="176" t="s">
        <v>78</v>
      </c>
      <c r="M56" s="177"/>
      <c r="N56" s="177"/>
      <c r="O56" s="177"/>
      <c r="P56" s="177"/>
      <c r="Q56" s="177"/>
      <c r="R56" s="178"/>
      <c r="S56" s="57">
        <f>S21</f>
        <v>0</v>
      </c>
      <c r="T56" s="57">
        <f>T21</f>
        <v>0</v>
      </c>
    </row>
    <row r="57" spans="1:21" ht="19.2" thickTop="1" thickBot="1" x14ac:dyDescent="0.35">
      <c r="B57" s="70"/>
      <c r="C57" s="70"/>
      <c r="D57" s="70"/>
      <c r="E57" s="70"/>
      <c r="F57" s="70"/>
      <c r="G57" s="70"/>
      <c r="H57" s="70"/>
      <c r="I57" s="5"/>
      <c r="J57" s="5"/>
      <c r="K57" s="66" t="s">
        <v>63</v>
      </c>
      <c r="L57" s="176" t="s">
        <v>79</v>
      </c>
      <c r="M57" s="177"/>
      <c r="N57" s="177"/>
      <c r="O57" s="177"/>
      <c r="P57" s="177"/>
      <c r="Q57" s="177"/>
      <c r="R57" s="178"/>
      <c r="S57" s="57">
        <f>S27</f>
        <v>0</v>
      </c>
      <c r="T57" s="57">
        <f>T27</f>
        <v>0</v>
      </c>
    </row>
    <row r="58" spans="1:21" ht="19.2" thickTop="1" thickBot="1" x14ac:dyDescent="0.35">
      <c r="B58" s="70"/>
      <c r="C58" s="171" t="s">
        <v>54</v>
      </c>
      <c r="D58" s="171"/>
      <c r="E58" s="171"/>
      <c r="F58" s="172"/>
      <c r="G58" s="172"/>
      <c r="H58" s="172"/>
      <c r="I58" s="172"/>
      <c r="J58" s="5"/>
      <c r="K58" s="66" t="s">
        <v>81</v>
      </c>
      <c r="L58" s="173" t="s">
        <v>52</v>
      </c>
      <c r="M58" s="174"/>
      <c r="N58" s="174"/>
      <c r="O58" s="174"/>
      <c r="P58" s="174"/>
      <c r="Q58" s="174"/>
      <c r="R58" s="175"/>
      <c r="S58" s="57">
        <f>S38+S44+S50</f>
        <v>0</v>
      </c>
      <c r="T58" s="57">
        <f>T38+T44+T50</f>
        <v>0</v>
      </c>
    </row>
    <row r="59" spans="1:21" ht="19.2" thickTop="1" thickBot="1" x14ac:dyDescent="0.35">
      <c r="B59" s="70"/>
      <c r="C59" s="48"/>
      <c r="D59" s="48"/>
      <c r="E59" s="48"/>
      <c r="F59" s="76"/>
      <c r="G59" s="76"/>
      <c r="H59" s="76"/>
      <c r="I59" s="76"/>
      <c r="J59" s="5"/>
      <c r="K59" s="66" t="s">
        <v>82</v>
      </c>
      <c r="L59" s="176" t="s">
        <v>53</v>
      </c>
      <c r="M59" s="177"/>
      <c r="N59" s="177"/>
      <c r="O59" s="177"/>
      <c r="P59" s="177"/>
      <c r="Q59" s="177"/>
      <c r="R59" s="178"/>
      <c r="S59" s="67">
        <f>(S54)*12%</f>
        <v>0</v>
      </c>
      <c r="T59" s="58"/>
    </row>
    <row r="60" spans="1:21" ht="51.75" customHeight="1" thickTop="1" thickBot="1" x14ac:dyDescent="0.35">
      <c r="B60" s="70"/>
      <c r="C60" s="48"/>
      <c r="D60" s="48"/>
      <c r="E60" s="48"/>
      <c r="F60" s="76"/>
      <c r="G60" s="76"/>
      <c r="H60" s="76"/>
      <c r="I60" s="76"/>
      <c r="J60" s="5"/>
      <c r="K60" s="66" t="s">
        <v>83</v>
      </c>
      <c r="L60" s="179" t="s">
        <v>80</v>
      </c>
      <c r="M60" s="180"/>
      <c r="N60" s="180"/>
      <c r="O60" s="180"/>
      <c r="P60" s="180"/>
      <c r="Q60" s="180"/>
      <c r="R60" s="181"/>
      <c r="S60" s="110"/>
      <c r="T60" s="58"/>
    </row>
    <row r="61" spans="1:21" ht="36.75" customHeight="1" thickTop="1" thickBot="1" x14ac:dyDescent="0.35">
      <c r="B61" s="4"/>
      <c r="C61" s="171" t="s">
        <v>55</v>
      </c>
      <c r="D61" s="171"/>
      <c r="E61" s="171"/>
      <c r="F61" s="98"/>
      <c r="G61" s="98"/>
      <c r="H61" s="98"/>
      <c r="I61" s="98"/>
      <c r="J61" s="5"/>
      <c r="K61" s="66" t="s">
        <v>84</v>
      </c>
      <c r="L61" s="199" t="s">
        <v>85</v>
      </c>
      <c r="M61" s="200"/>
      <c r="N61" s="200"/>
      <c r="O61" s="200"/>
      <c r="P61" s="200"/>
      <c r="Q61" s="200"/>
      <c r="R61" s="201"/>
      <c r="S61" s="57">
        <f>S54+S60</f>
        <v>0</v>
      </c>
      <c r="T61" s="58"/>
    </row>
    <row r="62" spans="1:21" ht="16.2" thickTop="1" x14ac:dyDescent="0.3">
      <c r="B62" s="4"/>
      <c r="E62" s="99" t="s">
        <v>64</v>
      </c>
      <c r="F62" s="49"/>
      <c r="J62" s="5"/>
      <c r="K62" s="5"/>
      <c r="L62" s="5"/>
    </row>
    <row r="63" spans="1:21" x14ac:dyDescent="0.3">
      <c r="F63" s="77"/>
      <c r="J63" s="5"/>
    </row>
    <row r="64" spans="1:21" x14ac:dyDescent="0.3">
      <c r="F64" s="49"/>
    </row>
    <row r="65" spans="2:18" x14ac:dyDescent="0.3">
      <c r="G65" s="78"/>
      <c r="J65" s="5"/>
    </row>
    <row r="67" spans="2:18" x14ac:dyDescent="0.3">
      <c r="B67" s="157"/>
      <c r="C67" s="157"/>
      <c r="E67" s="5"/>
      <c r="F67" s="5"/>
      <c r="G67" s="5"/>
      <c r="H67" s="5"/>
      <c r="I67" s="5"/>
      <c r="J67" s="5"/>
      <c r="K67" s="5"/>
    </row>
    <row r="68" spans="2:18" x14ac:dyDescent="0.3">
      <c r="B68" s="70"/>
      <c r="C68" s="70"/>
      <c r="E68" s="5"/>
      <c r="F68" s="5"/>
      <c r="G68" s="5"/>
      <c r="H68" s="5"/>
      <c r="I68" s="5"/>
      <c r="J68" s="5"/>
      <c r="K68" s="5"/>
    </row>
    <row r="69" spans="2:18" x14ac:dyDescent="0.3">
      <c r="E69" s="5"/>
      <c r="F69" s="5"/>
      <c r="G69" s="5"/>
      <c r="H69" s="5"/>
      <c r="I69" s="5"/>
      <c r="J69" s="5"/>
      <c r="K69" s="5"/>
    </row>
    <row r="70" spans="2:18" x14ac:dyDescent="0.3">
      <c r="E70" s="5"/>
      <c r="F70" s="5"/>
      <c r="G70" s="5"/>
      <c r="H70" s="5"/>
      <c r="I70" s="5"/>
      <c r="J70" s="5"/>
      <c r="K70" s="5"/>
      <c r="L70" s="50"/>
      <c r="M70" s="50"/>
      <c r="N70" s="50"/>
      <c r="O70" s="50"/>
      <c r="P70" s="50"/>
      <c r="Q70" s="50"/>
      <c r="R70" s="104"/>
    </row>
    <row r="71" spans="2:18" x14ac:dyDescent="0.3">
      <c r="E71" s="5"/>
      <c r="F71" s="5"/>
      <c r="G71" s="5"/>
      <c r="H71" s="5"/>
      <c r="I71" s="5"/>
      <c r="J71" s="5"/>
      <c r="K71" s="5"/>
      <c r="L71" s="51"/>
      <c r="M71" s="51"/>
      <c r="N71" s="51"/>
      <c r="O71" s="51"/>
      <c r="P71" s="51"/>
      <c r="Q71" s="51"/>
    </row>
  </sheetData>
  <mergeCells count="82">
    <mergeCell ref="M21:N21"/>
    <mergeCell ref="L7:L8"/>
    <mergeCell ref="J7:J8"/>
    <mergeCell ref="K7:K8"/>
    <mergeCell ref="B2:D2"/>
    <mergeCell ref="E2:K2"/>
    <mergeCell ref="B3:D3"/>
    <mergeCell ref="E3:K3"/>
    <mergeCell ref="B4:D4"/>
    <mergeCell ref="T6:T8"/>
    <mergeCell ref="C7:C8"/>
    <mergeCell ref="D7:D8"/>
    <mergeCell ref="E7:E8"/>
    <mergeCell ref="F7:F8"/>
    <mergeCell ref="G7:I7"/>
    <mergeCell ref="M7:O7"/>
    <mergeCell ref="P7:P8"/>
    <mergeCell ref="S6:S8"/>
    <mergeCell ref="R6:R8"/>
    <mergeCell ref="Q7:Q8"/>
    <mergeCell ref="C6:I6"/>
    <mergeCell ref="J6:P6"/>
    <mergeCell ref="U29:U31"/>
    <mergeCell ref="C30:C31"/>
    <mergeCell ref="D30:D31"/>
    <mergeCell ref="E30:E31"/>
    <mergeCell ref="F30:F31"/>
    <mergeCell ref="G30:I30"/>
    <mergeCell ref="J30:J31"/>
    <mergeCell ref="K30:K31"/>
    <mergeCell ref="C29:I29"/>
    <mergeCell ref="J29:P29"/>
    <mergeCell ref="R29:R31"/>
    <mergeCell ref="S29:S31"/>
    <mergeCell ref="Q30:Q31"/>
    <mergeCell ref="A6:A8"/>
    <mergeCell ref="A10:A14"/>
    <mergeCell ref="A16:A20"/>
    <mergeCell ref="A22:A26"/>
    <mergeCell ref="J50:L50"/>
    <mergeCell ref="J21:L21"/>
    <mergeCell ref="J27:L27"/>
    <mergeCell ref="J38:L38"/>
    <mergeCell ref="B6:B8"/>
    <mergeCell ref="A33:A37"/>
    <mergeCell ref="A39:A43"/>
    <mergeCell ref="A45:A49"/>
    <mergeCell ref="B21:F21"/>
    <mergeCell ref="A29:A31"/>
    <mergeCell ref="C61:E61"/>
    <mergeCell ref="B50:F50"/>
    <mergeCell ref="B54:H54"/>
    <mergeCell ref="L54:R54"/>
    <mergeCell ref="B27:F27"/>
    <mergeCell ref="L61:R61"/>
    <mergeCell ref="L59:R59"/>
    <mergeCell ref="M50:N50"/>
    <mergeCell ref="M27:N27"/>
    <mergeCell ref="M38:N38"/>
    <mergeCell ref="S52:T52"/>
    <mergeCell ref="C53:I53"/>
    <mergeCell ref="L53:R53"/>
    <mergeCell ref="L30:L31"/>
    <mergeCell ref="M30:O30"/>
    <mergeCell ref="P30:P31"/>
    <mergeCell ref="T29:T31"/>
    <mergeCell ref="B67:C67"/>
    <mergeCell ref="L52:R52"/>
    <mergeCell ref="J15:L15"/>
    <mergeCell ref="M15:N15"/>
    <mergeCell ref="B29:B31"/>
    <mergeCell ref="B38:F38"/>
    <mergeCell ref="C58:E58"/>
    <mergeCell ref="F58:I58"/>
    <mergeCell ref="L58:R58"/>
    <mergeCell ref="L56:R56"/>
    <mergeCell ref="L57:R57"/>
    <mergeCell ref="L60:R60"/>
    <mergeCell ref="B44:F44"/>
    <mergeCell ref="J44:L44"/>
    <mergeCell ref="M44:N44"/>
    <mergeCell ref="L55:R55"/>
  </mergeCells>
  <phoneticPr fontId="8" type="noConversion"/>
  <pageMargins left="0.25" right="0.25" top="0.75" bottom="0.75" header="0.3" footer="0.3"/>
  <pageSetup paperSize="8" scale="43" fitToHeight="0" orientation="landscape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Intenziteti!$A$3:$A$4</xm:f>
          </x14:formula1>
          <xm:sqref>R10:R14 R39:R43 R16:R20 R22:R26 R33:R37 R45:R49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B2" sqref="B2"/>
    </sheetView>
  </sheetViews>
  <sheetFormatPr defaultRowHeight="14.4" x14ac:dyDescent="0.3"/>
  <sheetData>
    <row r="3" spans="1:1" x14ac:dyDescent="0.3">
      <c r="A3" s="2">
        <v>0.5</v>
      </c>
    </row>
    <row r="4" spans="1:1" x14ac:dyDescent="0.3">
      <c r="A4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2023-01-16T12:32:48Z</cp:lastPrinted>
  <dcterms:created xsi:type="dcterms:W3CDTF">2017-07-25T18:45:41Z</dcterms:created>
  <dcterms:modified xsi:type="dcterms:W3CDTF">2023-01-23T08:33:37Z</dcterms:modified>
</cp:coreProperties>
</file>